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3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" sheetId="8" r:id="rId8"/>
    <sheet name="国有资本经营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<sst xmlns="http://schemas.openxmlformats.org/spreadsheetml/2006/main" count="299" uniqueCount="176">
  <si>
    <t>附件2-1：</t>
  </si>
  <si>
    <t>收支预算总表</t>
  </si>
  <si>
    <t>填报单位:[302004]南昌市水路运输服务中心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</si>
  <si>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</si>
  <si>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</si>
  <si>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</si>
  <si>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</si>
  <si>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</si>
  <si>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</si>
  <si>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</si>
  <si>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</si>
  <si>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</si>
  <si>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交通运输支出</t>
  </si>
  <si>
    <t xml:space="preserve">    政府性基金预算拨款收入</t>
  </si>
  <si>
    <t>住房保障支出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</si>
  <si>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0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</si>
  <si>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</si>
  <si>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</si>
  <si>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</si>
  <si>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</si>
  <si>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</si>
  <si>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</si>
  <si>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</si>
  <si>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</si>
  <si>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</si>
  <si>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</si>
  <si>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</si>
  <si>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</si>
  <si>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</si>
  <si>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</si>
  <si>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</si>
  <si>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</si>
  <si>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单位收入总表</t>
  </si>
  <si>
    <t>填报单位:</t>
  </si>
  <si>
    <t>[302004]南昌市水路运输服务中心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</si>
  <si>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</si>
  <si>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</si>
  <si>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</si>
  <si>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</si>
  <si>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</si>
  <si>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</si>
  <si>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</si>
  <si>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</si>
  <si>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</si>
  <si>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</si>
  <si>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</si>
  <si>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</si>
  <si>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</si>
  <si>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</si>
  <si>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</si>
  <si>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</si>
  <si>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</si>
  <si>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</si>
  <si>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</si>
  <si>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</si>
  <si>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</si>
  <si>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</si>
  <si>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</si>
  <si>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</si>
  <si>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214</t>
  </si>
  <si>
    <t>　01</t>
  </si>
  <si>
    <t>　公路水路运输</t>
  </si>
  <si>
    <t>　　2140136</t>
  </si>
  <si>
    <t>　　水路运输管理支出</t>
  </si>
  <si>
    <t>　　2140199</t>
  </si>
  <si>
    <t>　　其他公路水路运输支出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</si>
  <si>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</si>
  <si>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</si>
  <si>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</si>
  <si>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</si>
  <si>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</si>
  <si>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</si>
  <si>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</si>
  <si>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</si>
  <si>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</si>
  <si>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</si>
  <si>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</si>
  <si>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</si>
  <si>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</si>
  <si>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</si>
  <si>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</si>
  <si>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</si>
  <si>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</si>
  <si>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</si>
  <si>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</si>
  <si>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</si>
  <si>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</si>
  <si>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</si>
  <si>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</si>
  <si>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</si>
  <si>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</si>
  <si>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</si>
  <si>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</si>
  <si>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</si>
  <si>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</si>
  <si>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</si>
  <si>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填报单位：[302004]南昌市水路运输服务中心</t>
  </si>
  <si>
    <t>2023年预算数</t>
  </si>
  <si>
    <t>（公开到项级）</t>
  </si>
  <si>
    <t>基本支出-合计</t>
  </si>
  <si>
    <t>项目支出-合计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</si>
  <si>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</si>
  <si>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</si>
  <si>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</si>
  <si>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</si>
  <si>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</si>
  <si>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</si>
  <si>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</si>
  <si>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</si>
  <si>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</si>
  <si>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</si>
  <si>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</si>
  <si>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</si>
  <si>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</si>
  <si>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</si>
  <si>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</si>
  <si>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</si>
  <si>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</si>
  <si>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</si>
  <si>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</si>
  <si>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</si>
  <si>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</si>
  <si>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</si>
  <si>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</si>
  <si>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</si>
  <si>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</si>
  <si>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</si>
  <si>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</si>
  <si>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</si>
  <si>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</si>
  <si>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</si>
  <si>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</si>
  <si>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</si>
  <si>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</si>
  <si>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</si>
  <si>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30208</t>
  </si>
  <si>
    <t>　取暖费</t>
  </si>
  <si>
    <t>　30209</t>
  </si>
  <si>
    <t>　物业管理费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</si>
  <si>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</si>
  <si>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</si>
  <si>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</si>
  <si>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</si>
  <si>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</si>
  <si>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</si>
  <si>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</si>
  <si>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</si>
  <si>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</si>
  <si>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</si>
  <si>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</si>
  <si>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</si>
  <si>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</si>
  <si>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</si>
  <si>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</si>
  <si>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</si>
  <si>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</si>
  <si>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</si>
  <si>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附件2-7：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</si>
  <si>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</si>
  <si>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</si>
  <si>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</si>
  <si>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</si>
  <si>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</si>
  <si>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</si>
  <si>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</si>
  <si>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</si>
  <si>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</si>
  <si>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302004</t>
  </si>
  <si>
    <t>南昌市水路运输服务中心</t>
  </si>
  <si>
    <t>注：若为空表，则为该部门（单位）无“三公”经费支出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</si>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</sst>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#,##0.00;[Red]#,##0.0"/>
    <numFmt numFmtId="182" formatCode="#,##0.0000"/>
    <numFmt numFmtId="183" formatCode="0.00;[Red]0.00"/>
  </numFmts>
  <fonts count="55">
    <font>
      <sz val="10"/>
      <name val="Arial"/>
      <family val="2"/>
    </font>
    <font>
      <sz val="11"/>
      <name val="宋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6"/>
      <color indexed="8"/>
      <name val="方正小标宋简体"/>
      <family val="4"/>
    </font>
    <font>
      <b/>
      <sz val="12"/>
      <color indexed="8"/>
      <name val="黑体"/>
      <family val="0"/>
    </font>
    <font>
      <sz val="11"/>
      <color indexed="8"/>
      <name val="Calibri"/>
      <family val="2"/>
    </font>
    <font>
      <sz val="11"/>
      <color indexed="8"/>
      <name val="黑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22"/>
      <color indexed="8"/>
      <name val="宋体"/>
      <family val="0"/>
    </font>
    <font>
      <sz val="10"/>
      <color indexed="8"/>
      <name val="黑体"/>
      <family val="0"/>
    </font>
    <font>
      <sz val="9"/>
      <color indexed="8"/>
      <name val="黑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7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/>
      <protection/>
    </xf>
    <xf numFmtId="0" fontId="54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37" fontId="2" fillId="0" borderId="12" xfId="0" applyNumberFormat="1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Border="1" applyAlignment="1" applyProtection="1">
      <alignment horizont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 horizontal="center" vertical="center"/>
      <protection/>
    </xf>
    <xf numFmtId="181" fontId="2" fillId="0" borderId="13" xfId="0" applyNumberFormat="1" applyFont="1" applyBorder="1" applyAlignment="1" applyProtection="1">
      <alignment horizontal="center" vertical="center"/>
      <protection/>
    </xf>
    <xf numFmtId="181" fontId="2" fillId="0" borderId="12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181" fontId="2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49" fontId="2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Fill="1" applyBorder="1" applyAlignment="1" applyProtection="1">
      <alignment vertical="center"/>
      <protection/>
    </xf>
    <xf numFmtId="181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18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left" vertical="center"/>
      <protection/>
    </xf>
    <xf numFmtId="181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181" fontId="2" fillId="0" borderId="19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horizontal="left" vertical="center"/>
      <protection/>
    </xf>
    <xf numFmtId="181" fontId="2" fillId="0" borderId="9" xfId="0" applyNumberFormat="1" applyFont="1" applyBorder="1" applyAlignment="1" applyProtection="1">
      <alignment horizontal="right" vertical="center"/>
      <protection/>
    </xf>
    <xf numFmtId="4" fontId="2" fillId="0" borderId="16" xfId="0" applyNumberFormat="1" applyFont="1" applyBorder="1" applyAlignment="1" applyProtection="1">
      <alignment horizontal="left" vertical="center"/>
      <protection/>
    </xf>
    <xf numFmtId="181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16" xfId="0" applyNumberFormat="1" applyFont="1" applyBorder="1" applyAlignment="1" applyProtection="1">
      <alignment vertical="center"/>
      <protection/>
    </xf>
    <xf numFmtId="181" fontId="2" fillId="0" borderId="11" xfId="0" applyNumberFormat="1" applyFont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horizontal="right" vertical="center"/>
      <protection/>
    </xf>
    <xf numFmtId="4" fontId="2" fillId="0" borderId="11" xfId="0" applyNumberFormat="1" applyFont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horizontal="center" vertical="center"/>
      <protection/>
    </xf>
    <xf numFmtId="182" fontId="2" fillId="0" borderId="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18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83" fontId="2" fillId="0" borderId="21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2" xfId="0" applyNumberFormat="1" applyFont="1" applyBorder="1" applyAlignment="1" applyProtection="1">
      <alignment horizontal="center" vertical="center" wrapText="1"/>
      <protection/>
    </xf>
    <xf numFmtId="4" fontId="2" fillId="0" borderId="9" xfId="0" applyNumberFormat="1" applyFont="1" applyBorder="1" applyAlignment="1" applyProtection="1">
      <alignment horizontal="center"/>
      <protection/>
    </xf>
    <xf numFmtId="4" fontId="2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14" fillId="0" borderId="9" xfId="0" applyNumberFormat="1" applyFont="1" applyBorder="1" applyAlignment="1" applyProtection="1">
      <alignment horizontal="left" vertical="center"/>
      <protection/>
    </xf>
    <xf numFmtId="4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/>
      <protection/>
    </xf>
    <xf numFmtId="4" fontId="14" fillId="0" borderId="9" xfId="0" applyNumberFormat="1" applyFont="1" applyBorder="1" applyAlignment="1" applyProtection="1">
      <alignment horizontal="center"/>
      <protection/>
    </xf>
    <xf numFmtId="4" fontId="14" fillId="0" borderId="9" xfId="0" applyNumberFormat="1" applyFont="1" applyBorder="1" applyAlignment="1" applyProtection="1">
      <alignment horizontal="center" vertical="center" wrapText="1"/>
      <protection/>
    </xf>
    <xf numFmtId="4" fontId="14" fillId="0" borderId="9" xfId="0" applyNumberFormat="1" applyFont="1" applyFill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4" fontId="7" fillId="0" borderId="9" xfId="0" applyNumberFormat="1" applyFont="1" applyBorder="1" applyAlignment="1" applyProtection="1">
      <alignment horizont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12304;36&#12305;2023&#24180;&#24066;&#21439;&#37096;&#38376;&#39044;&#31639;&#20844;&#24320;&#34920;(&#21333;&#20301;)_2023-01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10">
        <row r="7">
          <cell r="A7" t="str">
            <v>社会保障和就业支出</v>
          </cell>
        </row>
        <row r="8">
          <cell r="A8" t="str">
            <v>交通运输支出</v>
          </cell>
        </row>
        <row r="9">
          <cell r="A9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0582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tabSelected="1" workbookViewId="0" topLeftCell="A1">
      <selection activeCell="G8" sqref="G8"/>
    </sheetView>
  </sheetViews>
  <sheetFormatPr defaultColWidth="8.8515625" defaultRowHeight="12.75" customHeight="1"/>
  <cols>
    <col min="1" max="1" width="44.421875" style="26" customWidth="1"/>
    <col min="2" max="2" width="24.28125" style="41" customWidth="1"/>
    <col min="3" max="3" width="54.28125" style="26" customWidth="1"/>
    <col min="4" max="4" width="25.00390625" style="41" customWidth="1"/>
    <col min="5" max="255" width="9.140625" style="26" customWidth="1"/>
  </cols>
  <sheetData>
    <row r="1" spans="1:4" ht="18" customHeight="1">
      <c r="A1" s="42" t="s">
        <v>0</v>
      </c>
      <c r="B1" s="90"/>
      <c r="C1" s="27"/>
      <c r="D1" s="90"/>
    </row>
    <row r="2" spans="1:4" s="26" customFormat="1" ht="18" customHeight="1">
      <c r="A2" s="6" t="s">
        <v>1</v>
      </c>
      <c r="B2" s="6"/>
      <c r="C2" s="6"/>
      <c r="D2" s="6"/>
    </row>
    <row r="3" spans="1:4" s="26" customFormat="1" ht="17.25" customHeight="1">
      <c r="A3" s="8" t="s">
        <v>2</v>
      </c>
      <c r="B3" s="43"/>
      <c r="C3" s="1"/>
      <c r="D3" s="9" t="s">
        <v>3</v>
      </c>
    </row>
    <row r="4" spans="1:4" s="26" customFormat="1" ht="17.25" customHeight="1">
      <c r="A4" s="10" t="s">
        <v>4</v>
      </c>
      <c r="B4" s="10"/>
      <c r="C4" s="10" t="s">
        <v>5</v>
      </c>
      <c r="D4" s="10"/>
    </row>
    <row r="5" spans="1:4" s="26" customFormat="1" ht="17.25" customHeight="1">
      <c r="A5" s="10" t="s">
        <v>6</v>
      </c>
      <c r="B5" s="35" t="s">
        <v>7</v>
      </c>
      <c r="C5" s="34" t="s">
        <v>8</v>
      </c>
      <c r="D5" s="34" t="s">
        <v>7</v>
      </c>
    </row>
    <row r="6" spans="1:4" s="26" customFormat="1" ht="17.25" customHeight="1">
      <c r="A6" s="91" t="s">
        <v>9</v>
      </c>
      <c r="B6" s="92">
        <v>821.74</v>
      </c>
      <c r="C6" s="12" t="s">
        <v>10</v>
      </c>
      <c r="D6" s="93">
        <v>59.12</v>
      </c>
    </row>
    <row r="7" spans="1:4" s="26" customFormat="1" ht="17.25" customHeight="1">
      <c r="A7" s="91" t="s">
        <v>11</v>
      </c>
      <c r="B7" s="92">
        <v>821.74</v>
      </c>
      <c r="C7" s="12" t="s">
        <v>12</v>
      </c>
      <c r="D7" s="93">
        <v>717.58</v>
      </c>
    </row>
    <row r="8" spans="1:4" s="26" customFormat="1" ht="17.25" customHeight="1">
      <c r="A8" s="91" t="s">
        <v>13</v>
      </c>
      <c r="B8" s="92"/>
      <c r="C8" s="12" t="s">
        <v>14</v>
      </c>
      <c r="D8" s="93">
        <v>45.04</v>
      </c>
    </row>
    <row r="9" spans="1:4" s="26" customFormat="1" ht="17.25" customHeight="1">
      <c r="A9" s="91" t="s">
        <v>15</v>
      </c>
      <c r="B9" s="92"/>
      <c r="C9" s="12"/>
      <c r="D9" s="93"/>
    </row>
    <row r="10" spans="1:4" s="26" customFormat="1" ht="17.25" customHeight="1">
      <c r="A10" s="94" t="s">
        <v>16</v>
      </c>
      <c r="B10" s="92"/>
      <c r="C10" s="12"/>
      <c r="D10" s="93"/>
    </row>
    <row r="11" spans="1:4" s="26" customFormat="1" ht="17.25" customHeight="1">
      <c r="A11" s="91" t="s">
        <v>17</v>
      </c>
      <c r="B11" s="92"/>
      <c r="C11" s="12"/>
      <c r="D11" s="93"/>
    </row>
    <row r="12" spans="1:4" s="26" customFormat="1" ht="17.25" customHeight="1">
      <c r="A12" s="91" t="s">
        <v>18</v>
      </c>
      <c r="B12" s="92"/>
      <c r="C12" s="12"/>
      <c r="D12" s="93"/>
    </row>
    <row r="13" spans="1:4" s="26" customFormat="1" ht="17.25" customHeight="1">
      <c r="A13" s="95" t="s">
        <v>19</v>
      </c>
      <c r="B13" s="96"/>
      <c r="C13" s="12"/>
      <c r="D13" s="93"/>
    </row>
    <row r="14" spans="1:4" s="26" customFormat="1" ht="17.25" customHeight="1">
      <c r="A14" s="95" t="s">
        <v>20</v>
      </c>
      <c r="B14" s="97"/>
      <c r="C14" s="12"/>
      <c r="D14" s="93"/>
    </row>
    <row r="15" spans="1:4" s="26" customFormat="1" ht="17.25" customHeight="1">
      <c r="A15" s="95" t="s">
        <v>21</v>
      </c>
      <c r="B15" s="98"/>
      <c r="C15" s="12"/>
      <c r="D15" s="93"/>
    </row>
    <row r="16" spans="1:4" s="26" customFormat="1" ht="15" customHeight="1">
      <c r="A16" s="99"/>
      <c r="B16" s="100"/>
      <c r="C16" s="101"/>
      <c r="D16" s="102"/>
    </row>
    <row r="17" spans="1:4" s="26" customFormat="1" ht="15" customHeight="1">
      <c r="A17" s="99"/>
      <c r="B17" s="100"/>
      <c r="C17" s="101"/>
      <c r="D17" s="102"/>
    </row>
    <row r="18" spans="1:4" s="26" customFormat="1" ht="15" customHeight="1">
      <c r="A18" s="99"/>
      <c r="B18" s="100"/>
      <c r="C18" s="101"/>
      <c r="D18" s="102"/>
    </row>
    <row r="19" spans="1:4" s="26" customFormat="1" ht="15" customHeight="1">
      <c r="A19" s="99"/>
      <c r="B19" s="100"/>
      <c r="C19" s="101"/>
      <c r="D19" s="102"/>
    </row>
    <row r="20" spans="1:4" s="26" customFormat="1" ht="15" customHeight="1">
      <c r="A20" s="99"/>
      <c r="B20" s="103"/>
      <c r="C20" s="101" t="s">
        <v>22</v>
      </c>
      <c r="D20" s="102"/>
    </row>
    <row r="21" spans="1:4" s="26" customFormat="1" ht="15" customHeight="1">
      <c r="A21" s="99"/>
      <c r="B21" s="103"/>
      <c r="C21" s="101"/>
      <c r="D21" s="102"/>
    </row>
    <row r="22" spans="1:4" s="26" customFormat="1" ht="15" customHeight="1">
      <c r="A22" s="99"/>
      <c r="B22" s="103"/>
      <c r="C22" s="101"/>
      <c r="D22" s="102"/>
    </row>
    <row r="23" spans="1:4" s="26" customFormat="1" ht="15" customHeight="1">
      <c r="A23" s="99"/>
      <c r="B23" s="103"/>
      <c r="C23" s="101"/>
      <c r="D23" s="102"/>
    </row>
    <row r="24" spans="1:4" s="26" customFormat="1" ht="15" customHeight="1">
      <c r="A24" s="99"/>
      <c r="B24" s="103"/>
      <c r="C24" s="101"/>
      <c r="D24" s="102"/>
    </row>
    <row r="25" spans="1:4" s="26" customFormat="1" ht="15" customHeight="1">
      <c r="A25" s="99"/>
      <c r="B25" s="103"/>
      <c r="C25" s="101"/>
      <c r="D25" s="102"/>
    </row>
    <row r="26" spans="1:4" s="26" customFormat="1" ht="15" customHeight="1">
      <c r="A26" s="99"/>
      <c r="B26" s="103"/>
      <c r="C26" s="101"/>
      <c r="D26" s="104"/>
    </row>
    <row r="27" spans="1:4" s="26" customFormat="1" ht="17.25" customHeight="1">
      <c r="A27" s="58" t="s">
        <v>23</v>
      </c>
      <c r="B27" s="92">
        <v>821.74</v>
      </c>
      <c r="C27" s="58" t="s">
        <v>24</v>
      </c>
      <c r="D27" s="97">
        <v>821.74</v>
      </c>
    </row>
    <row r="28" spans="1:4" s="26" customFormat="1" ht="17.25" customHeight="1">
      <c r="A28" s="91" t="s">
        <v>25</v>
      </c>
      <c r="B28" s="92"/>
      <c r="C28" s="105" t="s">
        <v>26</v>
      </c>
      <c r="D28" s="106"/>
    </row>
    <row r="29" spans="1:4" s="26" customFormat="1" ht="17.25" customHeight="1">
      <c r="A29" s="91" t="s">
        <v>27</v>
      </c>
      <c r="B29" s="107"/>
      <c r="C29" s="108"/>
      <c r="D29" s="97"/>
    </row>
    <row r="30" spans="1:4" s="26" customFormat="1" ht="16.5" customHeight="1">
      <c r="A30" s="109"/>
      <c r="B30" s="110"/>
      <c r="C30" s="108"/>
      <c r="D30" s="97"/>
    </row>
    <row r="31" spans="1:4" s="26" customFormat="1" ht="17.25" customHeight="1">
      <c r="A31" s="58" t="s">
        <v>28</v>
      </c>
      <c r="B31" s="111">
        <v>821.74</v>
      </c>
      <c r="C31" s="58" t="s">
        <v>29</v>
      </c>
      <c r="D31" s="106">
        <v>821.74</v>
      </c>
    </row>
    <row r="32" spans="1:254" s="26" customFormat="1" ht="19.5" customHeight="1">
      <c r="A32" s="51" t="s">
        <v>30</v>
      </c>
      <c r="B32" s="112"/>
      <c r="C32" s="40"/>
      <c r="D32" s="112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</row>
    <row r="33" spans="1:254" s="26" customFormat="1" ht="19.5" customHeight="1">
      <c r="A33" s="113"/>
      <c r="B33" s="114"/>
      <c r="C33" s="113"/>
      <c r="D33" s="114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  <c r="IT33" s="113"/>
    </row>
    <row r="34" spans="1:254" s="26" customFormat="1" ht="19.5" customHeight="1">
      <c r="A34" s="113"/>
      <c r="B34" s="114"/>
      <c r="C34" s="113"/>
      <c r="D34" s="114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</row>
    <row r="35" spans="1:254" s="26" customFormat="1" ht="19.5" customHeight="1">
      <c r="A35" s="113"/>
      <c r="B35" s="114"/>
      <c r="C35" s="113"/>
      <c r="D35" s="114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  <c r="IT35" s="113"/>
    </row>
    <row r="36" spans="1:254" s="26" customFormat="1" ht="19.5" customHeight="1">
      <c r="A36" s="113"/>
      <c r="B36" s="114"/>
      <c r="C36" s="113"/>
      <c r="D36" s="114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13"/>
    </row>
    <row r="37" spans="1:254" s="26" customFormat="1" ht="19.5" customHeight="1">
      <c r="A37" s="113"/>
      <c r="B37" s="114"/>
      <c r="C37" s="113"/>
      <c r="D37" s="114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  <c r="IT37" s="113"/>
    </row>
    <row r="38" spans="1:254" s="26" customFormat="1" ht="19.5" customHeight="1">
      <c r="A38" s="113"/>
      <c r="B38" s="114"/>
      <c r="C38" s="113"/>
      <c r="D38" s="114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  <c r="IR38" s="113"/>
      <c r="IS38" s="113"/>
      <c r="IT38" s="113"/>
    </row>
    <row r="39" spans="1:254" s="26" customFormat="1" ht="19.5" customHeight="1">
      <c r="A39" s="113"/>
      <c r="B39" s="114"/>
      <c r="C39" s="113"/>
      <c r="D39" s="114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  <c r="IR39" s="113"/>
      <c r="IS39" s="113"/>
      <c r="IT39" s="113"/>
    </row>
    <row r="40" spans="1:254" s="26" customFormat="1" ht="19.5" customHeight="1">
      <c r="A40" s="113"/>
      <c r="B40" s="114"/>
      <c r="C40" s="113"/>
      <c r="D40" s="114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  <c r="IR40" s="113"/>
      <c r="IS40" s="113"/>
      <c r="IT40" s="113"/>
    </row>
    <row r="41" spans="1:254" s="26" customFormat="1" ht="19.5" customHeight="1">
      <c r="A41" s="113"/>
      <c r="B41" s="114"/>
      <c r="C41" s="113"/>
      <c r="D41" s="114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</row>
    <row r="42" spans="1:254" s="26" customFormat="1" ht="19.5" customHeight="1">
      <c r="A42" s="113"/>
      <c r="B42" s="114"/>
      <c r="C42" s="113"/>
      <c r="D42" s="114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  <c r="IT42" s="113"/>
    </row>
    <row r="43" spans="1:254" s="26" customFormat="1" ht="19.5" customHeight="1">
      <c r="A43" s="113"/>
      <c r="B43" s="114"/>
      <c r="C43" s="113"/>
      <c r="D43" s="114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  <c r="IJ43" s="113"/>
      <c r="IK43" s="113"/>
      <c r="IL43" s="113"/>
      <c r="IM43" s="113"/>
      <c r="IN43" s="113"/>
      <c r="IO43" s="113"/>
      <c r="IP43" s="113"/>
      <c r="IQ43" s="113"/>
      <c r="IR43" s="113"/>
      <c r="IS43" s="113"/>
      <c r="IT43" s="113"/>
    </row>
    <row r="44" spans="1:254" s="26" customFormat="1" ht="19.5" customHeight="1">
      <c r="A44" s="113"/>
      <c r="B44" s="114"/>
      <c r="C44" s="113"/>
      <c r="D44" s="114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3"/>
      <c r="IP44" s="113"/>
      <c r="IQ44" s="113"/>
      <c r="IR44" s="113"/>
      <c r="IS44" s="113"/>
      <c r="IT44" s="113"/>
    </row>
    <row r="45" spans="1:254" s="26" customFormat="1" ht="19.5" customHeight="1">
      <c r="A45" s="113"/>
      <c r="B45" s="114"/>
      <c r="C45" s="113"/>
      <c r="D45" s="114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3"/>
      <c r="IP45" s="113"/>
      <c r="IQ45" s="113"/>
      <c r="IR45" s="113"/>
      <c r="IS45" s="113"/>
      <c r="IT45" s="113"/>
    </row>
    <row r="46" spans="1:254" s="26" customFormat="1" ht="19.5" customHeight="1">
      <c r="A46" s="113"/>
      <c r="B46" s="114"/>
      <c r="C46" s="113"/>
      <c r="D46" s="114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13"/>
      <c r="IP46" s="113"/>
      <c r="IQ46" s="113"/>
      <c r="IR46" s="113"/>
      <c r="IS46" s="113"/>
      <c r="IT46" s="113"/>
    </row>
    <row r="47" spans="1:254" s="26" customFormat="1" ht="19.5" customHeight="1">
      <c r="A47" s="113"/>
      <c r="B47" s="114"/>
      <c r="C47" s="113"/>
      <c r="D47" s="114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  <c r="IF47" s="113"/>
      <c r="IG47" s="113"/>
      <c r="IH47" s="113"/>
      <c r="II47" s="113"/>
      <c r="IJ47" s="113"/>
      <c r="IK47" s="113"/>
      <c r="IL47" s="113"/>
      <c r="IM47" s="113"/>
      <c r="IN47" s="113"/>
      <c r="IO47" s="113"/>
      <c r="IP47" s="113"/>
      <c r="IQ47" s="113"/>
      <c r="IR47" s="113"/>
      <c r="IS47" s="113"/>
      <c r="IT47" s="113"/>
    </row>
    <row r="48" spans="1:254" s="26" customFormat="1" ht="19.5" customHeight="1">
      <c r="A48" s="113"/>
      <c r="B48" s="114"/>
      <c r="C48" s="113"/>
      <c r="D48" s="114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  <c r="IM48" s="113"/>
      <c r="IN48" s="113"/>
      <c r="IO48" s="113"/>
      <c r="IP48" s="113"/>
      <c r="IQ48" s="113"/>
      <c r="IR48" s="113"/>
      <c r="IS48" s="113"/>
      <c r="IT48" s="113"/>
    </row>
    <row r="49" spans="1:254" s="26" customFormat="1" ht="19.5" customHeight="1">
      <c r="A49" s="113"/>
      <c r="B49" s="114"/>
      <c r="C49" s="113"/>
      <c r="D49" s="114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  <c r="IR49" s="113"/>
      <c r="IS49" s="113"/>
      <c r="IT49" s="113"/>
    </row>
    <row r="50" spans="1:254" s="26" customFormat="1" ht="19.5" customHeight="1">
      <c r="A50" s="113"/>
      <c r="B50" s="114"/>
      <c r="C50" s="113"/>
      <c r="D50" s="114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  <c r="IR50" s="113"/>
      <c r="IS50" s="113"/>
      <c r="IT50" s="113"/>
    </row>
    <row r="51" spans="1:254" s="26" customFormat="1" ht="19.5" customHeight="1">
      <c r="A51" s="113"/>
      <c r="B51" s="114"/>
      <c r="C51" s="113"/>
      <c r="D51" s="114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  <c r="IR51" s="113"/>
      <c r="IS51" s="113"/>
      <c r="IT51" s="113"/>
    </row>
    <row r="52" spans="1:254" s="26" customFormat="1" ht="19.5" customHeight="1">
      <c r="A52" s="113"/>
      <c r="B52" s="114"/>
      <c r="C52" s="113"/>
      <c r="D52" s="114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  <c r="IR52" s="113"/>
      <c r="IS52" s="113"/>
      <c r="IT52" s="113"/>
    </row>
    <row r="53" spans="1:254" s="26" customFormat="1" ht="19.5" customHeight="1">
      <c r="A53" s="113"/>
      <c r="B53" s="114"/>
      <c r="C53" s="113"/>
      <c r="D53" s="114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  <c r="IR53" s="113"/>
      <c r="IS53" s="113"/>
      <c r="IT53" s="113"/>
    </row>
    <row r="54" spans="1:254" s="26" customFormat="1" ht="19.5" customHeight="1">
      <c r="A54" s="113"/>
      <c r="B54" s="114"/>
      <c r="C54" s="113"/>
      <c r="D54" s="114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3"/>
      <c r="IK54" s="113"/>
      <c r="IL54" s="113"/>
      <c r="IM54" s="113"/>
      <c r="IN54" s="113"/>
      <c r="IO54" s="113"/>
      <c r="IP54" s="113"/>
      <c r="IQ54" s="113"/>
      <c r="IR54" s="113"/>
      <c r="IS54" s="113"/>
      <c r="IT54" s="113"/>
    </row>
    <row r="55" spans="1:254" s="26" customFormat="1" ht="19.5" customHeight="1">
      <c r="A55" s="113"/>
      <c r="B55" s="114"/>
      <c r="C55" s="113"/>
      <c r="D55" s="114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3"/>
      <c r="IK55" s="113"/>
      <c r="IL55" s="113"/>
      <c r="IM55" s="113"/>
      <c r="IN55" s="113"/>
      <c r="IO55" s="113"/>
      <c r="IP55" s="113"/>
      <c r="IQ55" s="113"/>
      <c r="IR55" s="113"/>
      <c r="IS55" s="113"/>
      <c r="IT55" s="113"/>
    </row>
    <row r="56" spans="1:254" s="26" customFormat="1" ht="19.5" customHeight="1">
      <c r="A56" s="113"/>
      <c r="B56" s="114"/>
      <c r="C56" s="113"/>
      <c r="D56" s="114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  <c r="IL56" s="113"/>
      <c r="IM56" s="113"/>
      <c r="IN56" s="113"/>
      <c r="IO56" s="113"/>
      <c r="IP56" s="113"/>
      <c r="IQ56" s="113"/>
      <c r="IR56" s="113"/>
      <c r="IS56" s="113"/>
      <c r="IT56" s="113"/>
    </row>
    <row r="57" spans="1:254" s="26" customFormat="1" ht="19.5" customHeight="1">
      <c r="A57" s="113"/>
      <c r="B57" s="114"/>
      <c r="C57" s="113"/>
      <c r="D57" s="114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  <c r="IF57" s="113"/>
      <c r="IG57" s="113"/>
      <c r="IH57" s="113"/>
      <c r="II57" s="113"/>
      <c r="IJ57" s="113"/>
      <c r="IK57" s="113"/>
      <c r="IL57" s="113"/>
      <c r="IM57" s="113"/>
      <c r="IN57" s="113"/>
      <c r="IO57" s="113"/>
      <c r="IP57" s="113"/>
      <c r="IQ57" s="113"/>
      <c r="IR57" s="113"/>
      <c r="IS57" s="113"/>
      <c r="IT57" s="113"/>
    </row>
    <row r="58" spans="1:254" s="26" customFormat="1" ht="19.5" customHeight="1">
      <c r="A58" s="113"/>
      <c r="B58" s="114"/>
      <c r="C58" s="113"/>
      <c r="D58" s="114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3"/>
      <c r="HI58" s="113"/>
      <c r="HJ58" s="113"/>
      <c r="HK58" s="113"/>
      <c r="HL58" s="113"/>
      <c r="HM58" s="113"/>
      <c r="HN58" s="113"/>
      <c r="HO58" s="113"/>
      <c r="HP58" s="113"/>
      <c r="HQ58" s="113"/>
      <c r="HR58" s="113"/>
      <c r="HS58" s="113"/>
      <c r="HT58" s="113"/>
      <c r="HU58" s="113"/>
      <c r="HV58" s="113"/>
      <c r="HW58" s="113"/>
      <c r="HX58" s="113"/>
      <c r="HY58" s="113"/>
      <c r="HZ58" s="113"/>
      <c r="IA58" s="113"/>
      <c r="IB58" s="113"/>
      <c r="IC58" s="113"/>
      <c r="ID58" s="113"/>
      <c r="IE58" s="113"/>
      <c r="IF58" s="113"/>
      <c r="IG58" s="113"/>
      <c r="IH58" s="113"/>
      <c r="II58" s="113"/>
      <c r="IJ58" s="113"/>
      <c r="IK58" s="113"/>
      <c r="IL58" s="113"/>
      <c r="IM58" s="113"/>
      <c r="IN58" s="113"/>
      <c r="IO58" s="113"/>
      <c r="IP58" s="113"/>
      <c r="IQ58" s="113"/>
      <c r="IR58" s="113"/>
      <c r="IS58" s="113"/>
      <c r="IT58" s="113"/>
    </row>
    <row r="59" spans="1:254" s="26" customFormat="1" ht="19.5" customHeight="1">
      <c r="A59" s="113"/>
      <c r="B59" s="114"/>
      <c r="C59" s="113"/>
      <c r="D59" s="114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13"/>
      <c r="HQ59" s="113"/>
      <c r="HR59" s="113"/>
      <c r="HS59" s="113"/>
      <c r="HT59" s="113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13"/>
      <c r="IJ59" s="113"/>
      <c r="IK59" s="113"/>
      <c r="IL59" s="113"/>
      <c r="IM59" s="113"/>
      <c r="IN59" s="113"/>
      <c r="IO59" s="113"/>
      <c r="IP59" s="113"/>
      <c r="IQ59" s="113"/>
      <c r="IR59" s="113"/>
      <c r="IS59" s="113"/>
      <c r="IT59" s="113"/>
    </row>
    <row r="60" spans="1:254" s="26" customFormat="1" ht="19.5" customHeight="1">
      <c r="A60" s="113"/>
      <c r="B60" s="114"/>
      <c r="C60" s="113"/>
      <c r="D60" s="114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  <c r="IM60" s="113"/>
      <c r="IN60" s="113"/>
      <c r="IO60" s="113"/>
      <c r="IP60" s="113"/>
      <c r="IQ60" s="113"/>
      <c r="IR60" s="113"/>
      <c r="IS60" s="113"/>
      <c r="IT60" s="113"/>
    </row>
    <row r="61" spans="1:254" s="26" customFormat="1" ht="19.5" customHeight="1">
      <c r="A61" s="113"/>
      <c r="B61" s="114"/>
      <c r="C61" s="113"/>
      <c r="D61" s="114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</row>
    <row r="62" spans="1:254" s="26" customFormat="1" ht="19.5" customHeight="1">
      <c r="A62" s="113"/>
      <c r="B62" s="114"/>
      <c r="C62" s="113"/>
      <c r="D62" s="114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  <c r="IS62" s="113"/>
      <c r="IT62" s="113"/>
    </row>
    <row r="63" spans="1:254" s="26" customFormat="1" ht="19.5" customHeight="1">
      <c r="A63" s="113"/>
      <c r="B63" s="114"/>
      <c r="C63" s="113"/>
      <c r="D63" s="114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  <c r="IR63" s="113"/>
      <c r="IS63" s="113"/>
      <c r="IT63" s="113"/>
    </row>
    <row r="64" spans="1:254" s="26" customFormat="1" ht="19.5" customHeight="1">
      <c r="A64" s="113"/>
      <c r="B64" s="114"/>
      <c r="C64" s="113"/>
      <c r="D64" s="114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3"/>
      <c r="GE64" s="113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3"/>
      <c r="GT64" s="113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3"/>
      <c r="HI64" s="113"/>
      <c r="HJ64" s="113"/>
      <c r="HK64" s="113"/>
      <c r="HL64" s="113"/>
      <c r="HM64" s="113"/>
      <c r="HN64" s="113"/>
      <c r="HO64" s="113"/>
      <c r="HP64" s="113"/>
      <c r="HQ64" s="113"/>
      <c r="HR64" s="113"/>
      <c r="HS64" s="113"/>
      <c r="HT64" s="113"/>
      <c r="HU64" s="113"/>
      <c r="HV64" s="113"/>
      <c r="HW64" s="113"/>
      <c r="HX64" s="113"/>
      <c r="HY64" s="113"/>
      <c r="HZ64" s="113"/>
      <c r="IA64" s="113"/>
      <c r="IB64" s="113"/>
      <c r="IC64" s="113"/>
      <c r="ID64" s="113"/>
      <c r="IE64" s="113"/>
      <c r="IF64" s="113"/>
      <c r="IG64" s="113"/>
      <c r="IH64" s="113"/>
      <c r="II64" s="113"/>
      <c r="IJ64" s="113"/>
      <c r="IK64" s="113"/>
      <c r="IL64" s="113"/>
      <c r="IM64" s="113"/>
      <c r="IN64" s="113"/>
      <c r="IO64" s="113"/>
      <c r="IP64" s="113"/>
      <c r="IQ64" s="113"/>
      <c r="IR64" s="113"/>
      <c r="IS64" s="113"/>
      <c r="IT64" s="113"/>
    </row>
    <row r="65" spans="1:254" s="26" customFormat="1" ht="19.5" customHeight="1">
      <c r="A65" s="113"/>
      <c r="B65" s="114"/>
      <c r="C65" s="113"/>
      <c r="D65" s="114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3"/>
      <c r="FK65" s="113"/>
      <c r="FL65" s="113"/>
      <c r="FM65" s="113"/>
      <c r="FN65" s="113"/>
      <c r="FO65" s="113"/>
      <c r="FP65" s="113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3"/>
      <c r="GE65" s="113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3"/>
      <c r="GT65" s="113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3"/>
      <c r="HI65" s="113"/>
      <c r="HJ65" s="113"/>
      <c r="HK65" s="113"/>
      <c r="HL65" s="113"/>
      <c r="HM65" s="113"/>
      <c r="HN65" s="113"/>
      <c r="HO65" s="113"/>
      <c r="HP65" s="113"/>
      <c r="HQ65" s="113"/>
      <c r="HR65" s="113"/>
      <c r="HS65" s="113"/>
      <c r="HT65" s="113"/>
      <c r="HU65" s="113"/>
      <c r="HV65" s="113"/>
      <c r="HW65" s="113"/>
      <c r="HX65" s="113"/>
      <c r="HY65" s="113"/>
      <c r="HZ65" s="113"/>
      <c r="IA65" s="113"/>
      <c r="IB65" s="113"/>
      <c r="IC65" s="113"/>
      <c r="ID65" s="113"/>
      <c r="IE65" s="113"/>
      <c r="IF65" s="113"/>
      <c r="IG65" s="113"/>
      <c r="IH65" s="113"/>
      <c r="II65" s="113"/>
      <c r="IJ65" s="113"/>
      <c r="IK65" s="113"/>
      <c r="IL65" s="113"/>
      <c r="IM65" s="113"/>
      <c r="IN65" s="113"/>
      <c r="IO65" s="113"/>
      <c r="IP65" s="113"/>
      <c r="IQ65" s="113"/>
      <c r="IR65" s="113"/>
      <c r="IS65" s="113"/>
      <c r="IT65" s="113"/>
    </row>
    <row r="66" spans="1:254" s="26" customFormat="1" ht="19.5" customHeight="1">
      <c r="A66" s="113"/>
      <c r="B66" s="114"/>
      <c r="C66" s="113"/>
      <c r="D66" s="114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3"/>
      <c r="FK66" s="113"/>
      <c r="FL66" s="113"/>
      <c r="FM66" s="113"/>
      <c r="FN66" s="113"/>
      <c r="FO66" s="113"/>
      <c r="FP66" s="113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3"/>
      <c r="GE66" s="113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3"/>
      <c r="GT66" s="113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3"/>
      <c r="HI66" s="113"/>
      <c r="HJ66" s="113"/>
      <c r="HK66" s="113"/>
      <c r="HL66" s="113"/>
      <c r="HM66" s="113"/>
      <c r="HN66" s="113"/>
      <c r="HO66" s="113"/>
      <c r="HP66" s="113"/>
      <c r="HQ66" s="113"/>
      <c r="HR66" s="113"/>
      <c r="HS66" s="113"/>
      <c r="HT66" s="113"/>
      <c r="HU66" s="113"/>
      <c r="HV66" s="113"/>
      <c r="HW66" s="113"/>
      <c r="HX66" s="113"/>
      <c r="HY66" s="113"/>
      <c r="HZ66" s="113"/>
      <c r="IA66" s="113"/>
      <c r="IB66" s="113"/>
      <c r="IC66" s="113"/>
      <c r="ID66" s="113"/>
      <c r="IE66" s="113"/>
      <c r="IF66" s="113"/>
      <c r="IG66" s="113"/>
      <c r="IH66" s="113"/>
      <c r="II66" s="113"/>
      <c r="IJ66" s="113"/>
      <c r="IK66" s="113"/>
      <c r="IL66" s="113"/>
      <c r="IM66" s="113"/>
      <c r="IN66" s="113"/>
      <c r="IO66" s="113"/>
      <c r="IP66" s="113"/>
      <c r="IQ66" s="113"/>
      <c r="IR66" s="113"/>
      <c r="IS66" s="113"/>
      <c r="IT66" s="113"/>
    </row>
    <row r="67" spans="1:254" s="26" customFormat="1" ht="19.5" customHeight="1">
      <c r="A67" s="113"/>
      <c r="B67" s="114"/>
      <c r="C67" s="113"/>
      <c r="D67" s="114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3"/>
      <c r="GE67" s="113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3"/>
      <c r="GT67" s="113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3"/>
      <c r="HI67" s="113"/>
      <c r="HJ67" s="113"/>
      <c r="HK67" s="113"/>
      <c r="HL67" s="113"/>
      <c r="HM67" s="113"/>
      <c r="HN67" s="113"/>
      <c r="HO67" s="113"/>
      <c r="HP67" s="113"/>
      <c r="HQ67" s="113"/>
      <c r="HR67" s="113"/>
      <c r="HS67" s="113"/>
      <c r="HT67" s="113"/>
      <c r="HU67" s="113"/>
      <c r="HV67" s="113"/>
      <c r="HW67" s="113"/>
      <c r="HX67" s="113"/>
      <c r="HY67" s="113"/>
      <c r="HZ67" s="113"/>
      <c r="IA67" s="113"/>
      <c r="IB67" s="113"/>
      <c r="IC67" s="113"/>
      <c r="ID67" s="113"/>
      <c r="IE67" s="113"/>
      <c r="IF67" s="113"/>
      <c r="IG67" s="113"/>
      <c r="IH67" s="113"/>
      <c r="II67" s="113"/>
      <c r="IJ67" s="113"/>
      <c r="IK67" s="113"/>
      <c r="IL67" s="113"/>
      <c r="IM67" s="113"/>
      <c r="IN67" s="113"/>
      <c r="IO67" s="113"/>
      <c r="IP67" s="113"/>
      <c r="IQ67" s="113"/>
      <c r="IR67" s="113"/>
      <c r="IS67" s="113"/>
      <c r="IT67" s="113"/>
    </row>
    <row r="68" spans="1:254" s="26" customFormat="1" ht="19.5" customHeight="1">
      <c r="A68" s="113"/>
      <c r="B68" s="114"/>
      <c r="C68" s="113"/>
      <c r="D68" s="114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3"/>
      <c r="GE68" s="113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3"/>
      <c r="GT68" s="113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3"/>
      <c r="HI68" s="113"/>
      <c r="HJ68" s="113"/>
      <c r="HK68" s="113"/>
      <c r="HL68" s="113"/>
      <c r="HM68" s="113"/>
      <c r="HN68" s="113"/>
      <c r="HO68" s="113"/>
      <c r="HP68" s="113"/>
      <c r="HQ68" s="113"/>
      <c r="HR68" s="113"/>
      <c r="HS68" s="113"/>
      <c r="HT68" s="113"/>
      <c r="HU68" s="113"/>
      <c r="HV68" s="113"/>
      <c r="HW68" s="113"/>
      <c r="HX68" s="113"/>
      <c r="HY68" s="113"/>
      <c r="HZ68" s="113"/>
      <c r="IA68" s="113"/>
      <c r="IB68" s="113"/>
      <c r="IC68" s="113"/>
      <c r="ID68" s="113"/>
      <c r="IE68" s="113"/>
      <c r="IF68" s="113"/>
      <c r="IG68" s="113"/>
      <c r="IH68" s="113"/>
      <c r="II68" s="113"/>
      <c r="IJ68" s="113"/>
      <c r="IK68" s="113"/>
      <c r="IL68" s="113"/>
      <c r="IM68" s="113"/>
      <c r="IN68" s="113"/>
      <c r="IO68" s="113"/>
      <c r="IP68" s="113"/>
      <c r="IQ68" s="113"/>
      <c r="IR68" s="113"/>
      <c r="IS68" s="113"/>
      <c r="IT68" s="113"/>
    </row>
    <row r="69" spans="1:254" s="26" customFormat="1" ht="19.5" customHeight="1">
      <c r="A69" s="113"/>
      <c r="B69" s="114"/>
      <c r="C69" s="113"/>
      <c r="D69" s="114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3"/>
      <c r="GT69" s="113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3"/>
      <c r="HI69" s="113"/>
      <c r="HJ69" s="113"/>
      <c r="HK69" s="113"/>
      <c r="HL69" s="113"/>
      <c r="HM69" s="113"/>
      <c r="HN69" s="113"/>
      <c r="HO69" s="113"/>
      <c r="HP69" s="113"/>
      <c r="HQ69" s="113"/>
      <c r="HR69" s="113"/>
      <c r="HS69" s="113"/>
      <c r="HT69" s="113"/>
      <c r="HU69" s="113"/>
      <c r="HV69" s="113"/>
      <c r="HW69" s="113"/>
      <c r="HX69" s="113"/>
      <c r="HY69" s="113"/>
      <c r="HZ69" s="113"/>
      <c r="IA69" s="113"/>
      <c r="IB69" s="113"/>
      <c r="IC69" s="113"/>
      <c r="ID69" s="113"/>
      <c r="IE69" s="113"/>
      <c r="IF69" s="113"/>
      <c r="IG69" s="113"/>
      <c r="IH69" s="113"/>
      <c r="II69" s="113"/>
      <c r="IJ69" s="113"/>
      <c r="IK69" s="113"/>
      <c r="IL69" s="113"/>
      <c r="IM69" s="113"/>
      <c r="IN69" s="113"/>
      <c r="IO69" s="113"/>
      <c r="IP69" s="113"/>
      <c r="IQ69" s="113"/>
      <c r="IR69" s="113"/>
      <c r="IS69" s="113"/>
      <c r="IT69" s="113"/>
    </row>
    <row r="70" spans="1:254" s="26" customFormat="1" ht="19.5" customHeight="1">
      <c r="A70" s="113"/>
      <c r="B70" s="114"/>
      <c r="C70" s="113"/>
      <c r="D70" s="114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3"/>
      <c r="FP70" s="113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3"/>
      <c r="GE70" s="113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3"/>
      <c r="GT70" s="113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3"/>
      <c r="HI70" s="113"/>
      <c r="HJ70" s="113"/>
      <c r="HK70" s="113"/>
      <c r="HL70" s="113"/>
      <c r="HM70" s="113"/>
      <c r="HN70" s="113"/>
      <c r="HO70" s="113"/>
      <c r="HP70" s="113"/>
      <c r="HQ70" s="113"/>
      <c r="HR70" s="113"/>
      <c r="HS70" s="113"/>
      <c r="HT70" s="113"/>
      <c r="HU70" s="113"/>
      <c r="HV70" s="113"/>
      <c r="HW70" s="113"/>
      <c r="HX70" s="113"/>
      <c r="HY70" s="113"/>
      <c r="HZ70" s="113"/>
      <c r="IA70" s="113"/>
      <c r="IB70" s="113"/>
      <c r="IC70" s="113"/>
      <c r="ID70" s="113"/>
      <c r="IE70" s="113"/>
      <c r="IF70" s="113"/>
      <c r="IG70" s="113"/>
      <c r="IH70" s="113"/>
      <c r="II70" s="113"/>
      <c r="IJ70" s="113"/>
      <c r="IK70" s="113"/>
      <c r="IL70" s="113"/>
      <c r="IM70" s="113"/>
      <c r="IN70" s="113"/>
      <c r="IO70" s="113"/>
      <c r="IP70" s="113"/>
      <c r="IQ70" s="113"/>
      <c r="IR70" s="113"/>
      <c r="IS70" s="113"/>
      <c r="IT70" s="113"/>
    </row>
    <row r="71" spans="1:254" s="26" customFormat="1" ht="19.5" customHeight="1">
      <c r="A71" s="113"/>
      <c r="B71" s="114"/>
      <c r="C71" s="113"/>
      <c r="D71" s="114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3"/>
      <c r="FP71" s="113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3"/>
      <c r="GE71" s="113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3"/>
      <c r="GT71" s="113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3"/>
      <c r="HI71" s="113"/>
      <c r="HJ71" s="113"/>
      <c r="HK71" s="113"/>
      <c r="HL71" s="113"/>
      <c r="HM71" s="113"/>
      <c r="HN71" s="113"/>
      <c r="HO71" s="113"/>
      <c r="HP71" s="113"/>
      <c r="HQ71" s="113"/>
      <c r="HR71" s="113"/>
      <c r="HS71" s="113"/>
      <c r="HT71" s="113"/>
      <c r="HU71" s="113"/>
      <c r="HV71" s="113"/>
      <c r="HW71" s="113"/>
      <c r="HX71" s="113"/>
      <c r="HY71" s="113"/>
      <c r="HZ71" s="113"/>
      <c r="IA71" s="113"/>
      <c r="IB71" s="113"/>
      <c r="IC71" s="113"/>
      <c r="ID71" s="113"/>
      <c r="IE71" s="113"/>
      <c r="IF71" s="113"/>
      <c r="IG71" s="113"/>
      <c r="IH71" s="113"/>
      <c r="II71" s="113"/>
      <c r="IJ71" s="113"/>
      <c r="IK71" s="113"/>
      <c r="IL71" s="113"/>
      <c r="IM71" s="113"/>
      <c r="IN71" s="113"/>
      <c r="IO71" s="113"/>
      <c r="IP71" s="113"/>
      <c r="IQ71" s="113"/>
      <c r="IR71" s="113"/>
      <c r="IS71" s="113"/>
      <c r="IT71" s="113"/>
    </row>
    <row r="72" spans="1:254" s="26" customFormat="1" ht="19.5" customHeight="1">
      <c r="A72" s="113"/>
      <c r="B72" s="114"/>
      <c r="C72" s="113"/>
      <c r="D72" s="114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3"/>
      <c r="FL72" s="113"/>
      <c r="FM72" s="113"/>
      <c r="FN72" s="113"/>
      <c r="FO72" s="113"/>
      <c r="FP72" s="113"/>
      <c r="FQ72" s="113"/>
      <c r="FR72" s="113"/>
      <c r="FS72" s="113"/>
      <c r="FT72" s="113"/>
      <c r="FU72" s="113"/>
      <c r="FV72" s="113"/>
      <c r="FW72" s="113"/>
      <c r="FX72" s="113"/>
      <c r="FY72" s="113"/>
      <c r="FZ72" s="113"/>
      <c r="GA72" s="113"/>
      <c r="GB72" s="113"/>
      <c r="GC72" s="113"/>
      <c r="GD72" s="113"/>
      <c r="GE72" s="113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3"/>
      <c r="GT72" s="113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3"/>
      <c r="HI72" s="113"/>
      <c r="HJ72" s="113"/>
      <c r="HK72" s="113"/>
      <c r="HL72" s="113"/>
      <c r="HM72" s="113"/>
      <c r="HN72" s="113"/>
      <c r="HO72" s="113"/>
      <c r="HP72" s="113"/>
      <c r="HQ72" s="113"/>
      <c r="HR72" s="113"/>
      <c r="HS72" s="113"/>
      <c r="HT72" s="113"/>
      <c r="HU72" s="113"/>
      <c r="HV72" s="113"/>
      <c r="HW72" s="113"/>
      <c r="HX72" s="113"/>
      <c r="HY72" s="113"/>
      <c r="HZ72" s="113"/>
      <c r="IA72" s="113"/>
      <c r="IB72" s="113"/>
      <c r="IC72" s="113"/>
      <c r="ID72" s="113"/>
      <c r="IE72" s="113"/>
      <c r="IF72" s="113"/>
      <c r="IG72" s="113"/>
      <c r="IH72" s="113"/>
      <c r="II72" s="113"/>
      <c r="IJ72" s="113"/>
      <c r="IK72" s="113"/>
      <c r="IL72" s="113"/>
      <c r="IM72" s="113"/>
      <c r="IN72" s="113"/>
      <c r="IO72" s="113"/>
      <c r="IP72" s="113"/>
      <c r="IQ72" s="113"/>
      <c r="IR72" s="113"/>
      <c r="IS72" s="113"/>
      <c r="IT72" s="113"/>
    </row>
    <row r="73" spans="1:254" s="26" customFormat="1" ht="19.5" customHeight="1">
      <c r="A73" s="113"/>
      <c r="B73" s="114"/>
      <c r="C73" s="113"/>
      <c r="D73" s="114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3"/>
      <c r="FP73" s="113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3"/>
      <c r="GE73" s="113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3"/>
      <c r="GT73" s="113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3"/>
      <c r="HI73" s="113"/>
      <c r="HJ73" s="113"/>
      <c r="HK73" s="113"/>
      <c r="HL73" s="113"/>
      <c r="HM73" s="113"/>
      <c r="HN73" s="113"/>
      <c r="HO73" s="113"/>
      <c r="HP73" s="113"/>
      <c r="HQ73" s="113"/>
      <c r="HR73" s="113"/>
      <c r="HS73" s="113"/>
      <c r="HT73" s="113"/>
      <c r="HU73" s="113"/>
      <c r="HV73" s="113"/>
      <c r="HW73" s="113"/>
      <c r="HX73" s="113"/>
      <c r="HY73" s="113"/>
      <c r="HZ73" s="113"/>
      <c r="IA73" s="113"/>
      <c r="IB73" s="113"/>
      <c r="IC73" s="113"/>
      <c r="ID73" s="113"/>
      <c r="IE73" s="113"/>
      <c r="IF73" s="113"/>
      <c r="IG73" s="113"/>
      <c r="IH73" s="113"/>
      <c r="II73" s="113"/>
      <c r="IJ73" s="113"/>
      <c r="IK73" s="113"/>
      <c r="IL73" s="113"/>
      <c r="IM73" s="113"/>
      <c r="IN73" s="113"/>
      <c r="IO73" s="113"/>
      <c r="IP73" s="113"/>
      <c r="IQ73" s="113"/>
      <c r="IR73" s="113"/>
      <c r="IS73" s="113"/>
      <c r="IT73" s="113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="80" zoomScaleNormal="80" workbookViewId="0" topLeftCell="A1">
      <selection activeCell="G8" sqref="G8"/>
    </sheetView>
  </sheetViews>
  <sheetFormatPr defaultColWidth="8.8515625" defaultRowHeight="12.75" customHeight="1"/>
  <cols>
    <col min="1" max="1" width="14.00390625" style="1" customWidth="1"/>
    <col min="2" max="2" width="28.7109375" style="1" customWidth="1"/>
    <col min="3" max="4" width="14.7109375" style="1" customWidth="1"/>
    <col min="5" max="5" width="13.28125" style="1" customWidth="1"/>
    <col min="6" max="6" width="14.7109375" style="1" customWidth="1"/>
    <col min="7" max="7" width="13.7109375" style="1" customWidth="1"/>
    <col min="8" max="8" width="14.7109375" style="1" customWidth="1"/>
    <col min="9" max="9" width="11.140625" style="1" customWidth="1"/>
    <col min="10" max="10" width="7.421875" style="1" customWidth="1"/>
    <col min="11" max="11" width="11.00390625" style="1" customWidth="1"/>
    <col min="12" max="12" width="9.140625" style="1" customWidth="1"/>
    <col min="13" max="13" width="9.28125" style="1" customWidth="1"/>
    <col min="14" max="14" width="6.140625" style="1" customWidth="1"/>
    <col min="15" max="15" width="9.00390625" style="1" customWidth="1"/>
    <col min="16" max="16" width="9.140625" style="1" customWidth="1"/>
    <col min="17" max="16384" width="8.8515625" style="3" customWidth="1"/>
  </cols>
  <sheetData>
    <row r="1" s="1" customFormat="1" ht="33.75" customHeight="1">
      <c r="A1" s="42" t="s">
        <v>31</v>
      </c>
    </row>
    <row r="2" spans="1:15" s="1" customFormat="1" ht="29.25" customHeight="1">
      <c r="A2" s="6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31.5" customHeight="1">
      <c r="A3" s="14" t="s">
        <v>33</v>
      </c>
      <c r="B3" s="8" t="s">
        <v>34</v>
      </c>
      <c r="O3" s="32" t="s">
        <v>3</v>
      </c>
    </row>
    <row r="4" spans="1:15" s="1" customFormat="1" ht="31.5" customHeight="1">
      <c r="A4" s="10" t="s">
        <v>35</v>
      </c>
      <c r="B4" s="10" t="s">
        <v>36</v>
      </c>
      <c r="C4" s="87" t="s">
        <v>37</v>
      </c>
      <c r="D4" s="15" t="s">
        <v>38</v>
      </c>
      <c r="E4" s="10" t="s">
        <v>39</v>
      </c>
      <c r="F4" s="10"/>
      <c r="G4" s="10"/>
      <c r="H4" s="10"/>
      <c r="I4" s="15" t="s">
        <v>40</v>
      </c>
      <c r="J4" s="81" t="s">
        <v>41</v>
      </c>
      <c r="K4" s="81" t="s">
        <v>42</v>
      </c>
      <c r="L4" s="81" t="s">
        <v>43</v>
      </c>
      <c r="M4" s="81" t="s">
        <v>44</v>
      </c>
      <c r="N4" s="81" t="s">
        <v>45</v>
      </c>
      <c r="O4" s="15" t="s">
        <v>46</v>
      </c>
    </row>
    <row r="5" spans="1:15" s="1" customFormat="1" ht="66.75" customHeight="1">
      <c r="A5" s="10"/>
      <c r="B5" s="10"/>
      <c r="C5" s="88"/>
      <c r="D5" s="15"/>
      <c r="E5" s="15" t="s">
        <v>47</v>
      </c>
      <c r="F5" s="15" t="s">
        <v>48</v>
      </c>
      <c r="G5" s="15" t="s">
        <v>49</v>
      </c>
      <c r="H5" s="15" t="s">
        <v>50</v>
      </c>
      <c r="I5" s="15"/>
      <c r="J5" s="81"/>
      <c r="K5" s="81"/>
      <c r="L5" s="81"/>
      <c r="M5" s="81"/>
      <c r="N5" s="81"/>
      <c r="O5" s="15"/>
    </row>
    <row r="6" spans="1:15" s="1" customFormat="1" ht="33.75" customHeight="1">
      <c r="A6" s="36" t="s">
        <v>51</v>
      </c>
      <c r="B6" s="36" t="s">
        <v>51</v>
      </c>
      <c r="C6" s="36">
        <v>1</v>
      </c>
      <c r="D6" s="36">
        <f aca="true" t="shared" si="0" ref="D6:I6">C6+1</f>
        <v>2</v>
      </c>
      <c r="E6" s="36">
        <f t="shared" si="0"/>
        <v>3</v>
      </c>
      <c r="F6" s="36">
        <f t="shared" si="0"/>
        <v>4</v>
      </c>
      <c r="G6" s="36">
        <f t="shared" si="0"/>
        <v>5</v>
      </c>
      <c r="H6" s="36"/>
      <c r="I6" s="36"/>
      <c r="J6" s="36"/>
      <c r="K6" s="36"/>
      <c r="L6" s="36"/>
      <c r="M6" s="36"/>
      <c r="N6" s="36"/>
      <c r="O6" s="36"/>
    </row>
    <row r="7" spans="1:15" s="1" customFormat="1" ht="33.75" customHeight="1">
      <c r="A7" s="37"/>
      <c r="B7" s="89" t="s">
        <v>37</v>
      </c>
      <c r="C7" s="19">
        <v>821.738855</v>
      </c>
      <c r="D7" s="19"/>
      <c r="E7" s="19">
        <v>821.738855</v>
      </c>
      <c r="F7" s="19">
        <v>821.738855</v>
      </c>
      <c r="G7" s="24"/>
      <c r="H7" s="24"/>
      <c r="I7" s="24"/>
      <c r="J7" s="24"/>
      <c r="K7" s="24"/>
      <c r="L7" s="24"/>
      <c r="M7" s="24"/>
      <c r="N7" s="24"/>
      <c r="O7" s="24"/>
    </row>
    <row r="8" spans="1:15" s="1" customFormat="1" ht="33.75" customHeight="1">
      <c r="A8" s="37" t="s">
        <v>52</v>
      </c>
      <c r="B8" s="89" t="s">
        <v>10</v>
      </c>
      <c r="C8" s="77">
        <v>59.116656</v>
      </c>
      <c r="D8" s="77"/>
      <c r="E8" s="77">
        <v>59.116656</v>
      </c>
      <c r="F8" s="77">
        <v>59.116656</v>
      </c>
      <c r="G8" s="20"/>
      <c r="H8" s="20"/>
      <c r="I8" s="20"/>
      <c r="J8" s="20"/>
      <c r="K8" s="20"/>
      <c r="L8" s="20"/>
      <c r="M8" s="20"/>
      <c r="N8" s="20"/>
      <c r="O8" s="20"/>
    </row>
    <row r="9" spans="1:15" s="1" customFormat="1" ht="33.75" customHeight="1">
      <c r="A9" s="37" t="s">
        <v>53</v>
      </c>
      <c r="B9" s="89" t="s">
        <v>54</v>
      </c>
      <c r="C9" s="77">
        <v>59.116656</v>
      </c>
      <c r="D9" s="77"/>
      <c r="E9" s="77">
        <v>59.116656</v>
      </c>
      <c r="F9" s="77">
        <v>59.116656</v>
      </c>
      <c r="G9" s="20"/>
      <c r="H9" s="20"/>
      <c r="I9" s="20"/>
      <c r="J9" s="20"/>
      <c r="K9" s="20"/>
      <c r="L9" s="20"/>
      <c r="M9" s="20"/>
      <c r="N9" s="20"/>
      <c r="O9" s="20"/>
    </row>
    <row r="10" spans="1:15" s="1" customFormat="1" ht="33.75" customHeight="1">
      <c r="A10" s="37" t="s">
        <v>55</v>
      </c>
      <c r="B10" s="89" t="s">
        <v>56</v>
      </c>
      <c r="C10" s="77">
        <v>16.854</v>
      </c>
      <c r="D10" s="77"/>
      <c r="E10" s="77">
        <v>16.854</v>
      </c>
      <c r="F10" s="77">
        <v>16.854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" customFormat="1" ht="33.75" customHeight="1">
      <c r="A11" s="37" t="s">
        <v>57</v>
      </c>
      <c r="B11" s="89" t="s">
        <v>58</v>
      </c>
      <c r="C11" s="77">
        <v>42.262656</v>
      </c>
      <c r="D11" s="77"/>
      <c r="E11" s="77">
        <v>42.262656</v>
      </c>
      <c r="F11" s="77">
        <v>42.262656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" customFormat="1" ht="33.75" customHeight="1">
      <c r="A12" s="37" t="s">
        <v>59</v>
      </c>
      <c r="B12" s="89" t="s">
        <v>12</v>
      </c>
      <c r="C12" s="77">
        <v>717.581087</v>
      </c>
      <c r="D12" s="77"/>
      <c r="E12" s="77">
        <v>717.581087</v>
      </c>
      <c r="F12" s="77">
        <v>717.581087</v>
      </c>
      <c r="G12" s="20"/>
      <c r="H12" s="20"/>
      <c r="I12" s="20"/>
      <c r="J12" s="20"/>
      <c r="K12" s="20"/>
      <c r="L12" s="20"/>
      <c r="M12" s="20"/>
      <c r="N12" s="20"/>
      <c r="O12" s="20"/>
    </row>
    <row r="13" spans="1:15" s="1" customFormat="1" ht="33.75" customHeight="1">
      <c r="A13" s="37" t="s">
        <v>60</v>
      </c>
      <c r="B13" s="89" t="s">
        <v>61</v>
      </c>
      <c r="C13" s="77">
        <v>717.581087</v>
      </c>
      <c r="D13" s="77"/>
      <c r="E13" s="77">
        <v>717.581087</v>
      </c>
      <c r="F13" s="77">
        <v>717.581087</v>
      </c>
      <c r="G13" s="20"/>
      <c r="H13" s="20"/>
      <c r="I13" s="20"/>
      <c r="J13" s="20"/>
      <c r="K13" s="20"/>
      <c r="L13" s="20"/>
      <c r="M13" s="20"/>
      <c r="N13" s="20"/>
      <c r="O13" s="20"/>
    </row>
    <row r="14" spans="1:15" s="1" customFormat="1" ht="33.75" customHeight="1">
      <c r="A14" s="37" t="s">
        <v>62</v>
      </c>
      <c r="B14" s="89" t="s">
        <v>63</v>
      </c>
      <c r="C14" s="77">
        <v>631.101087</v>
      </c>
      <c r="D14" s="77"/>
      <c r="E14" s="77">
        <v>631.101087</v>
      </c>
      <c r="F14" s="77">
        <v>631.101087</v>
      </c>
      <c r="G14" s="20"/>
      <c r="H14" s="20"/>
      <c r="I14" s="20"/>
      <c r="J14" s="20"/>
      <c r="K14" s="20"/>
      <c r="L14" s="20"/>
      <c r="M14" s="20"/>
      <c r="N14" s="20"/>
      <c r="O14" s="20"/>
    </row>
    <row r="15" spans="1:15" s="1" customFormat="1" ht="33.75" customHeight="1">
      <c r="A15" s="37" t="s">
        <v>64</v>
      </c>
      <c r="B15" s="89" t="s">
        <v>65</v>
      </c>
      <c r="C15" s="77">
        <v>86.48</v>
      </c>
      <c r="D15" s="77"/>
      <c r="E15" s="77">
        <v>86.48</v>
      </c>
      <c r="F15" s="77">
        <v>86.48</v>
      </c>
      <c r="G15" s="20"/>
      <c r="H15" s="20"/>
      <c r="I15" s="20"/>
      <c r="J15" s="20"/>
      <c r="K15" s="20"/>
      <c r="L15" s="20"/>
      <c r="M15" s="20"/>
      <c r="N15" s="20"/>
      <c r="O15" s="20"/>
    </row>
    <row r="16" spans="1:15" s="1" customFormat="1" ht="33.75" customHeight="1">
      <c r="A16" s="37" t="s">
        <v>66</v>
      </c>
      <c r="B16" s="89" t="s">
        <v>14</v>
      </c>
      <c r="C16" s="77">
        <v>45.041112</v>
      </c>
      <c r="D16" s="77"/>
      <c r="E16" s="77">
        <v>45.041112</v>
      </c>
      <c r="F16" s="77">
        <v>45.041112</v>
      </c>
      <c r="G16" s="20"/>
      <c r="H16" s="20"/>
      <c r="I16" s="20"/>
      <c r="J16" s="20"/>
      <c r="K16" s="20"/>
      <c r="L16" s="20"/>
      <c r="M16" s="20"/>
      <c r="N16" s="20"/>
      <c r="O16" s="20"/>
    </row>
    <row r="17" spans="1:15" s="1" customFormat="1" ht="33.75" customHeight="1">
      <c r="A17" s="37" t="s">
        <v>67</v>
      </c>
      <c r="B17" s="89" t="s">
        <v>68</v>
      </c>
      <c r="C17" s="77">
        <v>45.041112</v>
      </c>
      <c r="D17" s="77"/>
      <c r="E17" s="77">
        <v>45.041112</v>
      </c>
      <c r="F17" s="77">
        <v>45.041112</v>
      </c>
      <c r="G17" s="20"/>
      <c r="H17" s="20"/>
      <c r="I17" s="20"/>
      <c r="J17" s="20"/>
      <c r="K17" s="20"/>
      <c r="L17" s="20"/>
      <c r="M17" s="20"/>
      <c r="N17" s="20"/>
      <c r="O17" s="20"/>
    </row>
    <row r="18" spans="1:15" s="1" customFormat="1" ht="33.75" customHeight="1">
      <c r="A18" s="37" t="s">
        <v>69</v>
      </c>
      <c r="B18" s="89" t="s">
        <v>70</v>
      </c>
      <c r="C18" s="77">
        <v>39.665112</v>
      </c>
      <c r="D18" s="77"/>
      <c r="E18" s="77">
        <v>39.665112</v>
      </c>
      <c r="F18" s="77">
        <v>39.665112</v>
      </c>
      <c r="G18" s="20"/>
      <c r="H18" s="20"/>
      <c r="I18" s="20"/>
      <c r="J18" s="20"/>
      <c r="K18" s="20"/>
      <c r="L18" s="20"/>
      <c r="M18" s="20"/>
      <c r="N18" s="20"/>
      <c r="O18" s="20"/>
    </row>
    <row r="19" spans="1:15" s="1" customFormat="1" ht="33.75" customHeight="1">
      <c r="A19" s="37" t="s">
        <v>71</v>
      </c>
      <c r="B19" s="89" t="s">
        <v>72</v>
      </c>
      <c r="C19" s="77">
        <v>5.376</v>
      </c>
      <c r="D19" s="77"/>
      <c r="E19" s="77">
        <v>5.376</v>
      </c>
      <c r="F19" s="77">
        <v>5.376</v>
      </c>
      <c r="G19" s="20"/>
      <c r="H19" s="20"/>
      <c r="I19" s="20"/>
      <c r="J19" s="20"/>
      <c r="K19" s="20"/>
      <c r="L19" s="20"/>
      <c r="M19" s="20"/>
      <c r="N19" s="20"/>
      <c r="O19" s="20"/>
    </row>
    <row r="20" s="1" customFormat="1" ht="21" customHeight="1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A2" sqref="A2:E2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3" width="29.7109375" style="1" customWidth="1"/>
    <col min="4" max="4" width="25.140625" style="1" customWidth="1"/>
    <col min="5" max="5" width="26.14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8.8515625" style="3" customWidth="1"/>
  </cols>
  <sheetData>
    <row r="1" s="1" customFormat="1" ht="21" customHeight="1">
      <c r="A1" s="14" t="s">
        <v>73</v>
      </c>
    </row>
    <row r="2" spans="1:7" s="1" customFormat="1" ht="29.25" customHeight="1">
      <c r="A2" s="6" t="s">
        <v>74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2</v>
      </c>
      <c r="E3" s="32" t="s">
        <v>3</v>
      </c>
    </row>
    <row r="4" spans="1:5" s="1" customFormat="1" ht="21" customHeight="1">
      <c r="A4" s="10" t="s">
        <v>75</v>
      </c>
      <c r="B4" s="10"/>
      <c r="C4" s="81" t="s">
        <v>37</v>
      </c>
      <c r="D4" s="33" t="s">
        <v>76</v>
      </c>
      <c r="E4" s="10" t="s">
        <v>77</v>
      </c>
    </row>
    <row r="5" spans="1:5" s="1" customFormat="1" ht="21" customHeight="1">
      <c r="A5" s="10" t="s">
        <v>78</v>
      </c>
      <c r="B5" s="10" t="s">
        <v>79</v>
      </c>
      <c r="C5" s="81"/>
      <c r="D5" s="33"/>
      <c r="E5" s="10"/>
    </row>
    <row r="6" spans="1:5" s="1" customFormat="1" ht="21" customHeight="1">
      <c r="A6" s="35" t="s">
        <v>51</v>
      </c>
      <c r="B6" s="35" t="s">
        <v>51</v>
      </c>
      <c r="C6" s="35">
        <v>1</v>
      </c>
      <c r="D6" s="36">
        <f>C6+1</f>
        <v>2</v>
      </c>
      <c r="E6" s="36">
        <f>D6+1</f>
        <v>3</v>
      </c>
    </row>
    <row r="7" spans="1:5" s="2" customFormat="1" ht="27" customHeight="1">
      <c r="A7" s="82" t="s">
        <v>35</v>
      </c>
      <c r="B7" s="83" t="s">
        <v>36</v>
      </c>
      <c r="C7" s="84" t="s">
        <v>37</v>
      </c>
      <c r="D7" s="84" t="s">
        <v>76</v>
      </c>
      <c r="E7" s="84" t="s">
        <v>77</v>
      </c>
    </row>
    <row r="8" spans="1:5" s="1" customFormat="1" ht="30" customHeight="1">
      <c r="A8" s="57"/>
      <c r="B8" s="85" t="s">
        <v>37</v>
      </c>
      <c r="C8" s="86">
        <v>821.738855</v>
      </c>
      <c r="D8" s="86">
        <v>735.258855</v>
      </c>
      <c r="E8" s="86">
        <v>86.48</v>
      </c>
    </row>
    <row r="9" spans="1:5" s="1" customFormat="1" ht="30" customHeight="1">
      <c r="A9" s="57" t="s">
        <v>52</v>
      </c>
      <c r="B9" s="85" t="s">
        <v>10</v>
      </c>
      <c r="C9" s="86">
        <v>59.116656</v>
      </c>
      <c r="D9" s="86">
        <v>59.116656</v>
      </c>
      <c r="E9" s="86"/>
    </row>
    <row r="10" spans="1:5" s="1" customFormat="1" ht="30" customHeight="1">
      <c r="A10" s="57" t="s">
        <v>53</v>
      </c>
      <c r="B10" s="85" t="s">
        <v>54</v>
      </c>
      <c r="C10" s="86">
        <v>59.116656</v>
      </c>
      <c r="D10" s="86">
        <v>59.116656</v>
      </c>
      <c r="E10" s="86"/>
    </row>
    <row r="11" spans="1:5" s="1" customFormat="1" ht="30" customHeight="1">
      <c r="A11" s="57" t="s">
        <v>55</v>
      </c>
      <c r="B11" s="85" t="s">
        <v>56</v>
      </c>
      <c r="C11" s="86">
        <v>16.854</v>
      </c>
      <c r="D11" s="86">
        <v>16.854</v>
      </c>
      <c r="E11" s="86"/>
    </row>
    <row r="12" spans="1:5" s="1" customFormat="1" ht="30" customHeight="1">
      <c r="A12" s="57" t="s">
        <v>57</v>
      </c>
      <c r="B12" s="85" t="s">
        <v>58</v>
      </c>
      <c r="C12" s="86">
        <v>42.262656</v>
      </c>
      <c r="D12" s="86">
        <v>42.262656</v>
      </c>
      <c r="E12" s="86"/>
    </row>
    <row r="13" spans="1:5" s="1" customFormat="1" ht="30" customHeight="1">
      <c r="A13" s="57" t="s">
        <v>59</v>
      </c>
      <c r="B13" s="85" t="s">
        <v>12</v>
      </c>
      <c r="C13" s="86">
        <v>717.581087</v>
      </c>
      <c r="D13" s="86">
        <v>631.101087</v>
      </c>
      <c r="E13" s="86">
        <v>86.48</v>
      </c>
    </row>
    <row r="14" spans="1:5" s="1" customFormat="1" ht="30" customHeight="1">
      <c r="A14" s="57" t="s">
        <v>60</v>
      </c>
      <c r="B14" s="85" t="s">
        <v>61</v>
      </c>
      <c r="C14" s="86">
        <v>717.581087</v>
      </c>
      <c r="D14" s="86">
        <v>631.101087</v>
      </c>
      <c r="E14" s="86">
        <v>86.48</v>
      </c>
    </row>
    <row r="15" spans="1:5" s="1" customFormat="1" ht="30" customHeight="1">
      <c r="A15" s="57" t="s">
        <v>62</v>
      </c>
      <c r="B15" s="85" t="s">
        <v>63</v>
      </c>
      <c r="C15" s="86">
        <v>631.101087</v>
      </c>
      <c r="D15" s="86">
        <v>631.101087</v>
      </c>
      <c r="E15" s="86"/>
    </row>
    <row r="16" spans="1:5" s="1" customFormat="1" ht="30" customHeight="1">
      <c r="A16" s="57" t="s">
        <v>64</v>
      </c>
      <c r="B16" s="85" t="s">
        <v>65</v>
      </c>
      <c r="C16" s="86">
        <v>86.48</v>
      </c>
      <c r="D16" s="86"/>
      <c r="E16" s="86">
        <v>86.48</v>
      </c>
    </row>
    <row r="17" spans="1:5" s="1" customFormat="1" ht="30" customHeight="1">
      <c r="A17" s="57" t="s">
        <v>66</v>
      </c>
      <c r="B17" s="85" t="s">
        <v>14</v>
      </c>
      <c r="C17" s="86">
        <v>45.041112</v>
      </c>
      <c r="D17" s="86">
        <v>45.041112</v>
      </c>
      <c r="E17" s="86"/>
    </row>
    <row r="18" spans="1:5" s="1" customFormat="1" ht="30" customHeight="1">
      <c r="A18" s="57" t="s">
        <v>67</v>
      </c>
      <c r="B18" s="85" t="s">
        <v>68</v>
      </c>
      <c r="C18" s="86">
        <v>45.041112</v>
      </c>
      <c r="D18" s="86">
        <v>45.041112</v>
      </c>
      <c r="E18" s="86"/>
    </row>
    <row r="19" spans="1:5" ht="30" customHeight="1">
      <c r="A19" s="57" t="s">
        <v>69</v>
      </c>
      <c r="B19" s="85" t="s">
        <v>70</v>
      </c>
      <c r="C19" s="86">
        <v>39.665112</v>
      </c>
      <c r="D19" s="86">
        <v>39.665112</v>
      </c>
      <c r="E19" s="86"/>
    </row>
    <row r="20" spans="1:5" ht="30" customHeight="1">
      <c r="A20" s="57" t="s">
        <v>71</v>
      </c>
      <c r="B20" s="85" t="s">
        <v>72</v>
      </c>
      <c r="C20" s="86">
        <v>5.376</v>
      </c>
      <c r="D20" s="86">
        <v>5.376</v>
      </c>
      <c r="E20" s="86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5"/>
  <sheetViews>
    <sheetView showGridLines="0" workbookViewId="0" topLeftCell="A1">
      <selection activeCell="G8" sqref="G8"/>
    </sheetView>
  </sheetViews>
  <sheetFormatPr defaultColWidth="8.8515625" defaultRowHeight="18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  <col min="35" max="16384" width="8.8515625" style="3" customWidth="1"/>
  </cols>
  <sheetData>
    <row r="1" spans="1:6" s="1" customFormat="1" ht="18.75" customHeight="1">
      <c r="A1" s="14" t="s">
        <v>80</v>
      </c>
      <c r="B1" s="51"/>
      <c r="F1" s="9"/>
    </row>
    <row r="2" spans="1:6" s="1" customFormat="1" ht="18.75" customHeight="1">
      <c r="A2" s="44" t="s">
        <v>81</v>
      </c>
      <c r="B2" s="52"/>
      <c r="C2" s="44"/>
      <c r="D2" s="44"/>
      <c r="E2" s="44"/>
      <c r="F2" s="44"/>
    </row>
    <row r="3" spans="1:6" s="1" customFormat="1" ht="18.75" customHeight="1">
      <c r="A3" s="8" t="s">
        <v>2</v>
      </c>
      <c r="B3" s="51"/>
      <c r="F3" s="9" t="s">
        <v>3</v>
      </c>
    </row>
    <row r="4" spans="1:6" s="1" customFormat="1" ht="21.75" customHeight="1">
      <c r="A4" s="10" t="s">
        <v>4</v>
      </c>
      <c r="B4" s="53"/>
      <c r="C4" s="10" t="s">
        <v>82</v>
      </c>
      <c r="D4" s="10"/>
      <c r="E4" s="10"/>
      <c r="F4" s="10"/>
    </row>
    <row r="5" spans="1:6" s="1" customFormat="1" ht="21.75" customHeight="1">
      <c r="A5" s="10" t="s">
        <v>6</v>
      </c>
      <c r="B5" s="54" t="s">
        <v>7</v>
      </c>
      <c r="C5" s="34" t="s">
        <v>8</v>
      </c>
      <c r="D5" s="34" t="s">
        <v>37</v>
      </c>
      <c r="E5" s="34" t="s">
        <v>83</v>
      </c>
      <c r="F5" s="34" t="s">
        <v>84</v>
      </c>
    </row>
    <row r="6" spans="1:6" s="1" customFormat="1" ht="21.75" customHeight="1">
      <c r="A6" s="55" t="s">
        <v>85</v>
      </c>
      <c r="B6" s="56">
        <v>821.738855</v>
      </c>
      <c r="C6" s="57" t="s">
        <v>86</v>
      </c>
      <c r="D6" s="58">
        <v>821.738855</v>
      </c>
      <c r="E6" s="58">
        <v>821.738855</v>
      </c>
      <c r="F6" s="59"/>
    </row>
    <row r="7" spans="1:6" s="1" customFormat="1" ht="21.75" customHeight="1">
      <c r="A7" s="55" t="s">
        <v>87</v>
      </c>
      <c r="B7" s="56">
        <v>821.738855</v>
      </c>
      <c r="C7" s="60" t="str">
        <f>IF(ISBLANK('[1]财拨总表（引用）'!A7)," ",'[1]财拨总表（引用）'!A7)</f>
        <v>社会保障和就业支出</v>
      </c>
      <c r="D7" s="58">
        <v>59.116656</v>
      </c>
      <c r="E7" s="58">
        <v>59.116656</v>
      </c>
      <c r="F7" s="59"/>
    </row>
    <row r="8" spans="1:6" s="1" customFormat="1" ht="21.75" customHeight="1">
      <c r="A8" s="55" t="s">
        <v>88</v>
      </c>
      <c r="B8" s="61"/>
      <c r="C8" s="60" t="str">
        <f>IF(ISBLANK('[1]财拨总表（引用）'!A8)," ",'[1]财拨总表（引用）'!A8)</f>
        <v>交通运输支出</v>
      </c>
      <c r="D8" s="58">
        <v>717.581087</v>
      </c>
      <c r="E8" s="58">
        <v>717.581087</v>
      </c>
      <c r="F8" s="59"/>
    </row>
    <row r="9" spans="1:6" s="1" customFormat="1" ht="21.75" customHeight="1">
      <c r="A9" s="55" t="s">
        <v>89</v>
      </c>
      <c r="B9" s="62"/>
      <c r="C9" s="60" t="str">
        <f>IF(ISBLANK('[1]财拨总表（引用）'!A9)," ",'[1]财拨总表（引用）'!A9)</f>
        <v>住房保障支出</v>
      </c>
      <c r="D9" s="58">
        <v>45.041112</v>
      </c>
      <c r="E9" s="58">
        <v>45.041112</v>
      </c>
      <c r="F9" s="59"/>
    </row>
    <row r="10" spans="1:6" s="1" customFormat="1" ht="21.75" customHeight="1">
      <c r="A10" s="55"/>
      <c r="B10" s="62"/>
      <c r="C10" s="63"/>
      <c r="D10" s="59"/>
      <c r="E10" s="59"/>
      <c r="F10" s="59"/>
    </row>
    <row r="11" spans="1:6" s="1" customFormat="1" ht="21.75" customHeight="1">
      <c r="A11" s="55"/>
      <c r="B11" s="62"/>
      <c r="C11" s="63"/>
      <c r="D11" s="59"/>
      <c r="E11" s="59"/>
      <c r="F11" s="59"/>
    </row>
    <row r="12" spans="1:6" s="1" customFormat="1" ht="21.75" customHeight="1">
      <c r="A12" s="55"/>
      <c r="B12" s="62"/>
      <c r="C12" s="63"/>
      <c r="D12" s="59"/>
      <c r="E12" s="59"/>
      <c r="F12" s="59"/>
    </row>
    <row r="13" spans="1:6" s="1" customFormat="1" ht="21.75" customHeight="1">
      <c r="A13" s="55"/>
      <c r="B13" s="62"/>
      <c r="C13" s="63"/>
      <c r="D13" s="59"/>
      <c r="E13" s="59"/>
      <c r="F13" s="59"/>
    </row>
    <row r="14" spans="1:6" s="1" customFormat="1" ht="21.75" customHeight="1">
      <c r="A14" s="64"/>
      <c r="B14" s="65"/>
      <c r="C14" s="63"/>
      <c r="D14" s="59"/>
      <c r="E14" s="59"/>
      <c r="F14" s="59"/>
    </row>
    <row r="15" spans="1:6" s="1" customFormat="1" ht="21.75" customHeight="1">
      <c r="A15" s="64"/>
      <c r="B15" s="65"/>
      <c r="C15" s="63"/>
      <c r="D15" s="59"/>
      <c r="E15" s="59"/>
      <c r="F15" s="59"/>
    </row>
    <row r="16" spans="1:6" s="1" customFormat="1" ht="21.75" customHeight="1">
      <c r="A16" s="64"/>
      <c r="B16" s="65"/>
      <c r="C16" s="63"/>
      <c r="D16" s="59"/>
      <c r="E16" s="59"/>
      <c r="F16" s="59"/>
    </row>
    <row r="17" spans="1:6" s="1" customFormat="1" ht="21.75" customHeight="1">
      <c r="A17" s="64"/>
      <c r="B17" s="65"/>
      <c r="C17" s="63"/>
      <c r="D17" s="59"/>
      <c r="E17" s="59"/>
      <c r="F17" s="59"/>
    </row>
    <row r="18" spans="1:6" s="1" customFormat="1" ht="21.75" customHeight="1">
      <c r="A18" s="64"/>
      <c r="B18" s="65"/>
      <c r="C18" s="63"/>
      <c r="D18" s="59"/>
      <c r="E18" s="59"/>
      <c r="F18" s="59"/>
    </row>
    <row r="19" spans="1:6" s="1" customFormat="1" ht="21.75" customHeight="1">
      <c r="A19" s="64"/>
      <c r="B19" s="65"/>
      <c r="C19" s="63"/>
      <c r="D19" s="59"/>
      <c r="E19" s="59"/>
      <c r="F19" s="59"/>
    </row>
    <row r="20" spans="1:6" s="1" customFormat="1" ht="21.75" customHeight="1">
      <c r="A20" s="66"/>
      <c r="B20" s="67"/>
      <c r="C20" s="63"/>
      <c r="D20" s="59"/>
      <c r="E20" s="59"/>
      <c r="F20" s="59"/>
    </row>
    <row r="21" spans="1:6" s="1" customFormat="1" ht="21.75" customHeight="1">
      <c r="A21" s="66" t="s">
        <v>90</v>
      </c>
      <c r="B21" s="67"/>
      <c r="C21" s="57" t="s">
        <v>91</v>
      </c>
      <c r="D21" s="59"/>
      <c r="E21" s="59"/>
      <c r="F21" s="59"/>
    </row>
    <row r="22" spans="1:6" s="1" customFormat="1" ht="21.75" customHeight="1">
      <c r="A22" s="68" t="s">
        <v>92</v>
      </c>
      <c r="B22" s="67"/>
      <c r="C22" s="57"/>
      <c r="D22" s="59"/>
      <c r="E22" s="59"/>
      <c r="F22" s="59"/>
    </row>
    <row r="23" spans="1:6" s="1" customFormat="1" ht="21.75" customHeight="1">
      <c r="A23" s="69" t="s">
        <v>93</v>
      </c>
      <c r="B23" s="70"/>
      <c r="C23" s="57"/>
      <c r="D23" s="59"/>
      <c r="E23" s="59"/>
      <c r="F23" s="59"/>
    </row>
    <row r="24" spans="1:6" s="1" customFormat="1" ht="21.75" customHeight="1">
      <c r="A24" s="71"/>
      <c r="B24" s="72"/>
      <c r="C24" s="73"/>
      <c r="D24" s="59"/>
      <c r="E24" s="59"/>
      <c r="F24" s="59"/>
    </row>
    <row r="25" spans="1:6" s="1" customFormat="1" ht="21.75" customHeight="1">
      <c r="A25" s="66"/>
      <c r="B25" s="74"/>
      <c r="C25" s="75"/>
      <c r="D25" s="76"/>
      <c r="E25" s="59"/>
      <c r="F25" s="59"/>
    </row>
    <row r="26" spans="1:6" s="1" customFormat="1" ht="21.75" customHeight="1">
      <c r="A26" s="77" t="s">
        <v>28</v>
      </c>
      <c r="B26" s="78">
        <v>821.74</v>
      </c>
      <c r="C26" s="77" t="s">
        <v>29</v>
      </c>
      <c r="D26" s="79">
        <v>821.738855</v>
      </c>
      <c r="E26" s="58">
        <v>821.738855</v>
      </c>
      <c r="F26" s="59"/>
    </row>
    <row r="27" s="1" customFormat="1" ht="18.75" customHeight="1">
      <c r="B27" s="51"/>
    </row>
    <row r="28" s="1" customFormat="1" ht="18.75" customHeight="1">
      <c r="B28" s="51"/>
    </row>
    <row r="29" s="1" customFormat="1" ht="18.75" customHeight="1">
      <c r="B29" s="51"/>
    </row>
    <row r="30" s="1" customFormat="1" ht="18.75" customHeight="1">
      <c r="B30" s="51"/>
    </row>
    <row r="31" s="1" customFormat="1" ht="18.75" customHeight="1">
      <c r="B31" s="51"/>
    </row>
    <row r="32" s="1" customFormat="1" ht="18.75" customHeight="1">
      <c r="B32" s="51"/>
    </row>
    <row r="33" s="1" customFormat="1" ht="18.75" customHeight="1">
      <c r="B33" s="51"/>
    </row>
    <row r="34" s="1" customFormat="1" ht="18.75" customHeight="1">
      <c r="B34" s="51"/>
    </row>
    <row r="35" s="1" customFormat="1" ht="18.75" customHeight="1">
      <c r="B35" s="51"/>
    </row>
    <row r="36" s="1" customFormat="1" ht="18.75" customHeight="1">
      <c r="B36" s="51"/>
    </row>
    <row r="37" s="1" customFormat="1" ht="18.75" customHeight="1">
      <c r="B37" s="51"/>
    </row>
    <row r="38" s="1" customFormat="1" ht="18.75" customHeight="1">
      <c r="B38" s="51"/>
    </row>
    <row r="39" s="1" customFormat="1" ht="18.75" customHeight="1">
      <c r="B39" s="51"/>
    </row>
    <row r="40" s="1" customFormat="1" ht="18.75" customHeight="1">
      <c r="B40" s="51"/>
    </row>
    <row r="41" s="1" customFormat="1" ht="18.75" customHeight="1">
      <c r="B41" s="51"/>
    </row>
    <row r="42" s="1" customFormat="1" ht="18.75" customHeight="1">
      <c r="B42" s="51"/>
    </row>
    <row r="43" s="1" customFormat="1" ht="18.75" customHeight="1">
      <c r="B43" s="51"/>
    </row>
    <row r="44" s="1" customFormat="1" ht="18.75" customHeight="1">
      <c r="B44" s="51"/>
    </row>
    <row r="45" s="1" customFormat="1" ht="18.75" customHeight="1">
      <c r="B45" s="51"/>
    </row>
    <row r="46" s="1" customFormat="1" ht="18.75" customHeight="1">
      <c r="B46" s="51"/>
    </row>
    <row r="47" s="1" customFormat="1" ht="18.75" customHeight="1">
      <c r="B47" s="51"/>
    </row>
    <row r="48" s="1" customFormat="1" ht="18.75" customHeight="1">
      <c r="B48" s="51"/>
    </row>
    <row r="49" s="1" customFormat="1" ht="18.75" customHeight="1">
      <c r="B49" s="51"/>
    </row>
    <row r="50" s="1" customFormat="1" ht="18.75" customHeight="1">
      <c r="B50" s="51"/>
    </row>
    <row r="51" s="1" customFormat="1" ht="18.75" customHeight="1">
      <c r="B51" s="51"/>
    </row>
    <row r="52" s="1" customFormat="1" ht="18.75" customHeight="1">
      <c r="B52" s="51"/>
    </row>
    <row r="53" s="1" customFormat="1" ht="18.75" customHeight="1">
      <c r="B53" s="51"/>
    </row>
    <row r="54" s="1" customFormat="1" ht="18.75" customHeight="1">
      <c r="B54" s="51"/>
    </row>
    <row r="55" s="1" customFormat="1" ht="18.75" customHeight="1">
      <c r="B55" s="51"/>
    </row>
    <row r="56" spans="2:33" s="1" customFormat="1" ht="18.75" customHeight="1">
      <c r="B56" s="51"/>
      <c r="AG56" s="80"/>
    </row>
    <row r="57" s="1" customFormat="1" ht="18.75" customHeight="1">
      <c r="B57" s="51"/>
    </row>
    <row r="58" s="1" customFormat="1" ht="18.75" customHeight="1">
      <c r="B58" s="51"/>
    </row>
    <row r="59" s="1" customFormat="1" ht="18.75" customHeight="1">
      <c r="B59" s="51"/>
    </row>
    <row r="60" s="1" customFormat="1" ht="18.75" customHeight="1">
      <c r="B60" s="51"/>
    </row>
    <row r="61" s="1" customFormat="1" ht="18.75" customHeight="1">
      <c r="B61" s="51"/>
    </row>
    <row r="62" s="1" customFormat="1" ht="18.75" customHeight="1">
      <c r="B62" s="51"/>
    </row>
    <row r="63" s="1" customFormat="1" ht="18.75" customHeight="1">
      <c r="B63" s="51"/>
    </row>
    <row r="64" s="1" customFormat="1" ht="18.75" customHeight="1">
      <c r="B64" s="51"/>
    </row>
    <row r="65" s="1" customFormat="1" ht="18.75" customHeight="1">
      <c r="B65" s="51"/>
    </row>
    <row r="66" s="1" customFormat="1" ht="18.75" customHeight="1">
      <c r="B66" s="51"/>
    </row>
    <row r="67" s="1" customFormat="1" ht="18.75" customHeight="1">
      <c r="B67" s="51"/>
    </row>
    <row r="68" s="1" customFormat="1" ht="18.75" customHeight="1">
      <c r="B68" s="51"/>
    </row>
    <row r="69" s="1" customFormat="1" ht="18.75" customHeight="1">
      <c r="B69" s="51"/>
    </row>
    <row r="70" s="1" customFormat="1" ht="18.75" customHeight="1">
      <c r="B70" s="51"/>
    </row>
    <row r="71" s="1" customFormat="1" ht="18.75" customHeight="1">
      <c r="B71" s="51"/>
    </row>
    <row r="72" s="1" customFormat="1" ht="18.75" customHeight="1">
      <c r="B72" s="51"/>
    </row>
    <row r="73" s="1" customFormat="1" ht="18.75" customHeight="1">
      <c r="B73" s="51"/>
    </row>
    <row r="74" s="1" customFormat="1" ht="18.75" customHeight="1">
      <c r="B74" s="51"/>
    </row>
    <row r="75" s="1" customFormat="1" ht="18.75" customHeight="1">
      <c r="B75" s="51"/>
    </row>
    <row r="76" s="1" customFormat="1" ht="18.75" customHeight="1">
      <c r="B76" s="51"/>
    </row>
    <row r="77" s="1" customFormat="1" ht="18.75" customHeight="1">
      <c r="B77" s="51"/>
    </row>
    <row r="78" s="1" customFormat="1" ht="18.75" customHeight="1">
      <c r="B78" s="51"/>
    </row>
    <row r="79" s="1" customFormat="1" ht="18.75" customHeight="1">
      <c r="B79" s="51"/>
    </row>
    <row r="80" s="1" customFormat="1" ht="18.75" customHeight="1">
      <c r="B80" s="51"/>
    </row>
    <row r="81" s="1" customFormat="1" ht="18.75" customHeight="1">
      <c r="B81" s="51"/>
    </row>
    <row r="82" s="1" customFormat="1" ht="18.75" customHeight="1">
      <c r="B82" s="51"/>
    </row>
    <row r="83" s="1" customFormat="1" ht="18.75" customHeight="1">
      <c r="B83" s="51"/>
    </row>
    <row r="84" s="1" customFormat="1" ht="18.75" customHeight="1">
      <c r="B84" s="51"/>
    </row>
    <row r="85" s="1" customFormat="1" ht="18.75" customHeight="1">
      <c r="B85" s="51"/>
    </row>
    <row r="86" s="1" customFormat="1" ht="18.75" customHeight="1">
      <c r="B86" s="51"/>
    </row>
    <row r="87" s="1" customFormat="1" ht="18.75" customHeight="1">
      <c r="B87" s="51"/>
    </row>
    <row r="88" s="1" customFormat="1" ht="18.75" customHeight="1">
      <c r="B88" s="51"/>
    </row>
    <row r="89" s="1" customFormat="1" ht="18.75" customHeight="1">
      <c r="B89" s="51"/>
    </row>
    <row r="90" s="1" customFormat="1" ht="18.75" customHeight="1">
      <c r="B90" s="51"/>
    </row>
    <row r="91" s="1" customFormat="1" ht="18.75" customHeight="1">
      <c r="B91" s="51"/>
    </row>
    <row r="92" s="1" customFormat="1" ht="18.75" customHeight="1">
      <c r="B92" s="51"/>
    </row>
    <row r="93" s="1" customFormat="1" ht="18.75" customHeight="1">
      <c r="B93" s="51"/>
    </row>
    <row r="94" spans="2:26" s="1" customFormat="1" ht="18.75" customHeight="1">
      <c r="B94" s="51"/>
      <c r="Z94" s="80"/>
    </row>
    <row r="95" s="1" customFormat="1" ht="18.75" customHeight="1">
      <c r="B95" s="51"/>
    </row>
    <row r="96" s="1" customFormat="1" ht="18.75" customHeight="1">
      <c r="B96" s="51"/>
    </row>
    <row r="97" s="1" customFormat="1" ht="18.75" customHeight="1">
      <c r="B97" s="51"/>
    </row>
    <row r="98" s="1" customFormat="1" ht="18.75" customHeight="1">
      <c r="B98" s="51"/>
    </row>
    <row r="99" s="1" customFormat="1" ht="18.75" customHeight="1">
      <c r="B99" s="51"/>
    </row>
    <row r="100" s="1" customFormat="1" ht="18.75" customHeight="1">
      <c r="B100" s="51"/>
    </row>
    <row r="101" s="1" customFormat="1" ht="18.75" customHeight="1">
      <c r="B101" s="51"/>
    </row>
    <row r="102" s="1" customFormat="1" ht="18.75" customHeight="1">
      <c r="B102" s="51"/>
    </row>
    <row r="103" s="1" customFormat="1" ht="18.75" customHeight="1">
      <c r="B103" s="51"/>
    </row>
    <row r="104" s="1" customFormat="1" ht="18.75" customHeight="1">
      <c r="B104" s="51"/>
    </row>
    <row r="105" s="1" customFormat="1" ht="18.75" customHeight="1">
      <c r="B105" s="51"/>
    </row>
    <row r="106" s="1" customFormat="1" ht="18.75" customHeight="1">
      <c r="B106" s="51"/>
    </row>
    <row r="107" s="1" customFormat="1" ht="18.75" customHeight="1">
      <c r="B107" s="51"/>
    </row>
    <row r="108" s="1" customFormat="1" ht="18.75" customHeight="1">
      <c r="B108" s="51"/>
    </row>
    <row r="109" s="1" customFormat="1" ht="18.75" customHeight="1">
      <c r="B109" s="51"/>
    </row>
    <row r="110" s="1" customFormat="1" ht="18.75" customHeight="1">
      <c r="B110" s="51"/>
    </row>
    <row r="111" s="1" customFormat="1" ht="18.75" customHeight="1">
      <c r="B111" s="51"/>
    </row>
    <row r="112" s="1" customFormat="1" ht="18.75" customHeight="1">
      <c r="B112" s="51"/>
    </row>
    <row r="113" s="1" customFormat="1" ht="18.75" customHeight="1">
      <c r="B113" s="51"/>
    </row>
    <row r="114" s="1" customFormat="1" ht="18.75" customHeight="1">
      <c r="B114" s="51"/>
    </row>
    <row r="115" s="1" customFormat="1" ht="18.75" customHeight="1">
      <c r="B115" s="51"/>
    </row>
    <row r="116" s="1" customFormat="1" ht="18.75" customHeight="1">
      <c r="B116" s="51"/>
    </row>
    <row r="117" s="1" customFormat="1" ht="18.75" customHeight="1">
      <c r="B117" s="51"/>
    </row>
    <row r="118" s="1" customFormat="1" ht="18.75" customHeight="1">
      <c r="B118" s="51"/>
    </row>
    <row r="119" s="1" customFormat="1" ht="18.75" customHeight="1">
      <c r="B119" s="51"/>
    </row>
    <row r="120" s="1" customFormat="1" ht="18.75" customHeight="1">
      <c r="B120" s="51"/>
    </row>
    <row r="121" s="1" customFormat="1" ht="18.75" customHeight="1">
      <c r="B121" s="51"/>
    </row>
    <row r="122" s="1" customFormat="1" ht="18.75" customHeight="1">
      <c r="B122" s="51"/>
    </row>
    <row r="123" s="1" customFormat="1" ht="18.75" customHeight="1">
      <c r="B123" s="51"/>
    </row>
    <row r="124" s="1" customFormat="1" ht="18.75" customHeight="1">
      <c r="B124" s="51"/>
    </row>
    <row r="125" s="1" customFormat="1" ht="18.75" customHeight="1">
      <c r="B125" s="51"/>
    </row>
    <row r="126" s="1" customFormat="1" ht="18.75" customHeight="1">
      <c r="B126" s="51"/>
    </row>
    <row r="127" s="1" customFormat="1" ht="18.75" customHeight="1">
      <c r="B127" s="51"/>
    </row>
    <row r="128" s="1" customFormat="1" ht="18.75" customHeight="1">
      <c r="B128" s="51"/>
    </row>
    <row r="129" s="1" customFormat="1" ht="18.75" customHeight="1">
      <c r="B129" s="51"/>
    </row>
    <row r="130" s="1" customFormat="1" ht="18.75" customHeight="1">
      <c r="B130" s="51"/>
    </row>
    <row r="131" s="1" customFormat="1" ht="18.75" customHeight="1">
      <c r="B131" s="51"/>
    </row>
    <row r="132" s="1" customFormat="1" ht="18.75" customHeight="1">
      <c r="B132" s="51"/>
    </row>
    <row r="133" s="1" customFormat="1" ht="18.75" customHeight="1">
      <c r="B133" s="51"/>
    </row>
    <row r="134" s="1" customFormat="1" ht="18.75" customHeight="1">
      <c r="B134" s="51"/>
    </row>
    <row r="135" s="1" customFormat="1" ht="18.75" customHeight="1">
      <c r="B135" s="51"/>
    </row>
    <row r="136" s="1" customFormat="1" ht="18.75" customHeight="1">
      <c r="B136" s="51"/>
    </row>
    <row r="137" s="1" customFormat="1" ht="18.75" customHeight="1">
      <c r="B137" s="51"/>
    </row>
    <row r="138" s="1" customFormat="1" ht="18.75" customHeight="1">
      <c r="B138" s="51"/>
    </row>
    <row r="139" s="1" customFormat="1" ht="18.75" customHeight="1">
      <c r="B139" s="51"/>
    </row>
    <row r="140" s="1" customFormat="1" ht="18.75" customHeight="1">
      <c r="B140" s="51"/>
    </row>
    <row r="141" s="1" customFormat="1" ht="18.75" customHeight="1">
      <c r="B141" s="51"/>
    </row>
    <row r="142" s="1" customFormat="1" ht="18.75" customHeight="1">
      <c r="B142" s="51"/>
    </row>
    <row r="143" s="1" customFormat="1" ht="18.75" customHeight="1">
      <c r="B143" s="51"/>
    </row>
    <row r="144" s="1" customFormat="1" ht="18.75" customHeight="1">
      <c r="B144" s="51"/>
    </row>
    <row r="145" s="1" customFormat="1" ht="18.75" customHeight="1">
      <c r="B145" s="51"/>
    </row>
    <row r="146" s="1" customFormat="1" ht="18.75" customHeight="1">
      <c r="B146" s="51"/>
    </row>
    <row r="147" s="1" customFormat="1" ht="18.75" customHeight="1">
      <c r="B147" s="51"/>
    </row>
    <row r="148" s="1" customFormat="1" ht="18.75" customHeight="1">
      <c r="B148" s="51"/>
    </row>
    <row r="149" s="1" customFormat="1" ht="18.75" customHeight="1">
      <c r="B149" s="51"/>
    </row>
    <row r="150" s="1" customFormat="1" ht="18.75" customHeight="1">
      <c r="B150" s="51"/>
    </row>
    <row r="151" s="1" customFormat="1" ht="18.75" customHeight="1">
      <c r="B151" s="51"/>
    </row>
    <row r="152" s="1" customFormat="1" ht="18.75" customHeight="1">
      <c r="B152" s="51"/>
    </row>
    <row r="153" s="1" customFormat="1" ht="18.75" customHeight="1">
      <c r="B153" s="51"/>
    </row>
    <row r="154" s="1" customFormat="1" ht="18.75" customHeight="1">
      <c r="B154" s="51"/>
    </row>
    <row r="155" s="1" customFormat="1" ht="18.75" customHeight="1">
      <c r="B155" s="51"/>
    </row>
    <row r="156" s="1" customFormat="1" ht="18.75" customHeight="1">
      <c r="B156" s="51"/>
    </row>
    <row r="157" s="1" customFormat="1" ht="18.75" customHeight="1">
      <c r="B157" s="51"/>
    </row>
    <row r="158" s="1" customFormat="1" ht="18.75" customHeight="1">
      <c r="B158" s="51"/>
    </row>
    <row r="159" s="1" customFormat="1" ht="18.75" customHeight="1">
      <c r="B159" s="51"/>
    </row>
    <row r="160" s="1" customFormat="1" ht="18.75" customHeight="1">
      <c r="B160" s="51"/>
    </row>
    <row r="161" s="1" customFormat="1" ht="18.75" customHeight="1">
      <c r="B161" s="51"/>
    </row>
    <row r="162" s="1" customFormat="1" ht="18.75" customHeight="1">
      <c r="B162" s="51"/>
    </row>
    <row r="163" s="1" customFormat="1" ht="18.75" customHeight="1">
      <c r="B163" s="51"/>
    </row>
    <row r="164" s="1" customFormat="1" ht="18.75" customHeight="1">
      <c r="B164" s="51"/>
    </row>
    <row r="165" s="1" customFormat="1" ht="18.75" customHeight="1">
      <c r="B165" s="51"/>
    </row>
    <row r="166" s="1" customFormat="1" ht="18.75" customHeight="1">
      <c r="B166" s="51"/>
    </row>
    <row r="167" s="1" customFormat="1" ht="18.75" customHeight="1">
      <c r="B167" s="51"/>
    </row>
    <row r="168" s="1" customFormat="1" ht="18.75" customHeight="1">
      <c r="B168" s="51"/>
    </row>
    <row r="169" s="1" customFormat="1" ht="18.75" customHeight="1">
      <c r="B169" s="51"/>
    </row>
    <row r="170" s="1" customFormat="1" ht="18.75" customHeight="1">
      <c r="B170" s="51"/>
    </row>
    <row r="171" s="1" customFormat="1" ht="18.75" customHeight="1">
      <c r="B171" s="51"/>
    </row>
    <row r="172" s="1" customFormat="1" ht="18.75" customHeight="1">
      <c r="B172" s="51"/>
    </row>
    <row r="173" s="1" customFormat="1" ht="18.75" customHeight="1">
      <c r="B173" s="51"/>
    </row>
    <row r="174" s="1" customFormat="1" ht="18.75" customHeight="1">
      <c r="B174" s="51"/>
    </row>
    <row r="175" s="1" customFormat="1" ht="18.75" customHeight="1">
      <c r="B175" s="51"/>
    </row>
    <row r="176" s="1" customFormat="1" ht="18.75" customHeight="1">
      <c r="B176" s="51"/>
    </row>
    <row r="177" s="1" customFormat="1" ht="18.75" customHeight="1">
      <c r="B177" s="51"/>
    </row>
    <row r="178" s="1" customFormat="1" ht="18.75" customHeight="1">
      <c r="B178" s="51"/>
    </row>
    <row r="179" s="1" customFormat="1" ht="18.75" customHeight="1">
      <c r="B179" s="51"/>
    </row>
    <row r="180" s="1" customFormat="1" ht="18.75" customHeight="1">
      <c r="B180" s="51"/>
    </row>
    <row r="181" s="1" customFormat="1" ht="18.75" customHeight="1">
      <c r="B181" s="51"/>
    </row>
    <row r="182" s="1" customFormat="1" ht="18.75" customHeight="1">
      <c r="B182" s="51"/>
    </row>
    <row r="183" s="1" customFormat="1" ht="18.75" customHeight="1">
      <c r="B183" s="51"/>
    </row>
    <row r="184" s="1" customFormat="1" ht="18.75" customHeight="1">
      <c r="B184" s="51"/>
    </row>
    <row r="185" s="1" customFormat="1" ht="18.75" customHeight="1">
      <c r="B185" s="51"/>
    </row>
    <row r="186" s="1" customFormat="1" ht="18.75" customHeight="1">
      <c r="B186" s="51"/>
    </row>
    <row r="187" s="1" customFormat="1" ht="18.75" customHeight="1">
      <c r="B187" s="51"/>
    </row>
    <row r="188" s="1" customFormat="1" ht="18.75" customHeight="1">
      <c r="B188" s="51"/>
    </row>
    <row r="189" s="1" customFormat="1" ht="18.75" customHeight="1">
      <c r="B189" s="51"/>
    </row>
    <row r="190" s="1" customFormat="1" ht="18.75" customHeight="1">
      <c r="B190" s="51"/>
    </row>
    <row r="191" s="1" customFormat="1" ht="18.75" customHeight="1">
      <c r="B191" s="51"/>
    </row>
    <row r="192" s="1" customFormat="1" ht="18.75" customHeight="1">
      <c r="B192" s="51"/>
    </row>
    <row r="193" s="1" customFormat="1" ht="18.75" customHeight="1">
      <c r="B193" s="51"/>
    </row>
    <row r="194" s="1" customFormat="1" ht="18.75" customHeight="1">
      <c r="B194" s="51"/>
    </row>
    <row r="195" s="1" customFormat="1" ht="18.75" customHeight="1">
      <c r="B195" s="51"/>
    </row>
    <row r="196" s="1" customFormat="1" ht="18.75" customHeight="1">
      <c r="B196" s="51"/>
    </row>
    <row r="197" s="1" customFormat="1" ht="18.75" customHeight="1">
      <c r="B197" s="51"/>
    </row>
    <row r="198" s="1" customFormat="1" ht="18.75" customHeight="1">
      <c r="B198" s="51"/>
    </row>
    <row r="199" s="1" customFormat="1" ht="18.75" customHeight="1">
      <c r="B199" s="51"/>
    </row>
    <row r="200" s="1" customFormat="1" ht="18.75" customHeight="1">
      <c r="B200" s="51"/>
    </row>
    <row r="201" s="1" customFormat="1" ht="18.75" customHeight="1">
      <c r="B201" s="51"/>
    </row>
    <row r="202" s="1" customFormat="1" ht="18.75" customHeight="1">
      <c r="B202" s="51"/>
    </row>
    <row r="203" s="1" customFormat="1" ht="18.75" customHeight="1">
      <c r="B203" s="51"/>
    </row>
    <row r="204" s="1" customFormat="1" ht="18.75" customHeight="1">
      <c r="B204" s="51"/>
    </row>
    <row r="205" s="1" customFormat="1" ht="18.75" customHeight="1">
      <c r="B205" s="51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workbookViewId="0" topLeftCell="A1">
      <selection activeCell="G8" sqref="G8"/>
    </sheetView>
  </sheetViews>
  <sheetFormatPr defaultColWidth="8.8515625" defaultRowHeight="12.75" customHeight="1"/>
  <cols>
    <col min="1" max="1" width="16.7109375" style="26" customWidth="1"/>
    <col min="2" max="2" width="44.421875" style="26" customWidth="1"/>
    <col min="3" max="5" width="28.00390625" style="41" customWidth="1"/>
    <col min="6" max="6" width="9.140625" style="26" customWidth="1"/>
    <col min="7" max="7" width="13.57421875" style="26" customWidth="1"/>
    <col min="8" max="8" width="9.140625" style="26" customWidth="1"/>
  </cols>
  <sheetData>
    <row r="1" spans="1:7" s="26" customFormat="1" ht="21" customHeight="1">
      <c r="A1" s="42" t="s">
        <v>94</v>
      </c>
      <c r="B1" s="1"/>
      <c r="C1" s="43"/>
      <c r="D1" s="43"/>
      <c r="E1" s="43"/>
      <c r="F1" s="29"/>
      <c r="G1" s="29"/>
    </row>
    <row r="2" spans="1:7" s="26" customFormat="1" ht="29.25" customHeight="1">
      <c r="A2" s="44" t="s">
        <v>95</v>
      </c>
      <c r="B2" s="44"/>
      <c r="C2" s="44"/>
      <c r="D2" s="44"/>
      <c r="E2" s="44"/>
      <c r="F2" s="31"/>
      <c r="G2" s="31"/>
    </row>
    <row r="3" spans="1:7" s="26" customFormat="1" ht="21" customHeight="1">
      <c r="A3" s="45" t="s">
        <v>96</v>
      </c>
      <c r="B3" s="1"/>
      <c r="C3" s="43"/>
      <c r="D3" s="43"/>
      <c r="E3" s="43" t="s">
        <v>3</v>
      </c>
      <c r="F3" s="29"/>
      <c r="G3" s="29"/>
    </row>
    <row r="4" spans="1:7" s="26" customFormat="1" ht="30" customHeight="1">
      <c r="A4" s="10" t="s">
        <v>75</v>
      </c>
      <c r="B4" s="10"/>
      <c r="C4" s="10" t="s">
        <v>97</v>
      </c>
      <c r="D4" s="10"/>
      <c r="E4" s="10"/>
      <c r="F4" s="29"/>
      <c r="G4" s="29"/>
    </row>
    <row r="5" spans="1:7" s="26" customFormat="1" ht="30" customHeight="1">
      <c r="A5" s="10" t="s">
        <v>78</v>
      </c>
      <c r="B5" s="10" t="s">
        <v>79</v>
      </c>
      <c r="C5" s="10" t="s">
        <v>37</v>
      </c>
      <c r="D5" s="10" t="s">
        <v>76</v>
      </c>
      <c r="E5" s="10" t="s">
        <v>77</v>
      </c>
      <c r="F5" s="29"/>
      <c r="G5" s="29"/>
    </row>
    <row r="6" spans="1:7" s="26" customFormat="1" ht="30" customHeight="1">
      <c r="A6" s="35" t="s">
        <v>98</v>
      </c>
      <c r="B6" s="35" t="s">
        <v>51</v>
      </c>
      <c r="C6" s="36">
        <v>1</v>
      </c>
      <c r="D6" s="36">
        <f>C6+1</f>
        <v>2</v>
      </c>
      <c r="E6" s="36">
        <f>D6+1</f>
        <v>3</v>
      </c>
      <c r="F6" s="29"/>
      <c r="G6" s="29"/>
    </row>
    <row r="7" spans="1:7" s="26" customFormat="1" ht="30" customHeight="1">
      <c r="A7" s="46" t="s">
        <v>35</v>
      </c>
      <c r="B7" s="47" t="s">
        <v>36</v>
      </c>
      <c r="C7" s="47" t="s">
        <v>37</v>
      </c>
      <c r="D7" s="47" t="s">
        <v>99</v>
      </c>
      <c r="E7" s="47" t="s">
        <v>100</v>
      </c>
      <c r="F7" s="29"/>
      <c r="G7" s="29"/>
    </row>
    <row r="8" spans="1:7" s="26" customFormat="1" ht="30" customHeight="1">
      <c r="A8" s="48"/>
      <c r="B8" s="48"/>
      <c r="C8" s="49">
        <v>821.738855</v>
      </c>
      <c r="D8" s="49">
        <v>735.258855</v>
      </c>
      <c r="E8" s="49">
        <v>86.48</v>
      </c>
      <c r="F8" s="29"/>
      <c r="G8" s="29"/>
    </row>
    <row r="9" spans="1:5" s="26" customFormat="1" ht="30" customHeight="1">
      <c r="A9" s="20" t="s">
        <v>52</v>
      </c>
      <c r="B9" s="20" t="s">
        <v>10</v>
      </c>
      <c r="C9" s="50">
        <v>59.116656</v>
      </c>
      <c r="D9" s="50">
        <v>59.116656</v>
      </c>
      <c r="E9" s="50"/>
    </row>
    <row r="10" spans="1:5" s="26" customFormat="1" ht="30" customHeight="1">
      <c r="A10" s="20" t="s">
        <v>53</v>
      </c>
      <c r="B10" s="20" t="s">
        <v>54</v>
      </c>
      <c r="C10" s="50">
        <v>59.116656</v>
      </c>
      <c r="D10" s="50">
        <v>59.116656</v>
      </c>
      <c r="E10" s="50"/>
    </row>
    <row r="11" spans="1:5" s="26" customFormat="1" ht="30" customHeight="1">
      <c r="A11" s="20" t="s">
        <v>55</v>
      </c>
      <c r="B11" s="20" t="s">
        <v>56</v>
      </c>
      <c r="C11" s="50">
        <v>16.854</v>
      </c>
      <c r="D11" s="50">
        <v>16.854</v>
      </c>
      <c r="E11" s="50"/>
    </row>
    <row r="12" spans="1:5" s="26" customFormat="1" ht="30" customHeight="1">
      <c r="A12" s="20" t="s">
        <v>57</v>
      </c>
      <c r="B12" s="20" t="s">
        <v>58</v>
      </c>
      <c r="C12" s="50">
        <v>42.262656</v>
      </c>
      <c r="D12" s="50">
        <v>42.262656</v>
      </c>
      <c r="E12" s="50"/>
    </row>
    <row r="13" spans="1:5" s="26" customFormat="1" ht="30" customHeight="1">
      <c r="A13" s="20" t="s">
        <v>59</v>
      </c>
      <c r="B13" s="20" t="s">
        <v>12</v>
      </c>
      <c r="C13" s="50">
        <v>717.581087</v>
      </c>
      <c r="D13" s="50">
        <v>631.101087</v>
      </c>
      <c r="E13" s="50">
        <v>86.48</v>
      </c>
    </row>
    <row r="14" spans="1:5" s="26" customFormat="1" ht="30" customHeight="1">
      <c r="A14" s="20" t="s">
        <v>60</v>
      </c>
      <c r="B14" s="20" t="s">
        <v>61</v>
      </c>
      <c r="C14" s="50">
        <v>717.581087</v>
      </c>
      <c r="D14" s="50">
        <v>631.101087</v>
      </c>
      <c r="E14" s="50">
        <v>86.48</v>
      </c>
    </row>
    <row r="15" spans="1:5" s="26" customFormat="1" ht="30" customHeight="1">
      <c r="A15" s="20" t="s">
        <v>62</v>
      </c>
      <c r="B15" s="20" t="s">
        <v>63</v>
      </c>
      <c r="C15" s="50">
        <v>631.101087</v>
      </c>
      <c r="D15" s="50">
        <v>631.101087</v>
      </c>
      <c r="E15" s="50"/>
    </row>
    <row r="16" spans="1:5" s="26" customFormat="1" ht="30" customHeight="1">
      <c r="A16" s="20" t="s">
        <v>64</v>
      </c>
      <c r="B16" s="20" t="s">
        <v>65</v>
      </c>
      <c r="C16" s="50">
        <v>86.48</v>
      </c>
      <c r="D16" s="50"/>
      <c r="E16" s="50">
        <v>86.48</v>
      </c>
    </row>
    <row r="17" spans="1:5" s="26" customFormat="1" ht="30" customHeight="1">
      <c r="A17" s="20" t="s">
        <v>66</v>
      </c>
      <c r="B17" s="20" t="s">
        <v>14</v>
      </c>
      <c r="C17" s="50">
        <v>45.041112</v>
      </c>
      <c r="D17" s="50">
        <v>45.041112</v>
      </c>
      <c r="E17" s="50"/>
    </row>
    <row r="18" spans="1:5" s="26" customFormat="1" ht="30" customHeight="1">
      <c r="A18" s="20" t="s">
        <v>67</v>
      </c>
      <c r="B18" s="20" t="s">
        <v>68</v>
      </c>
      <c r="C18" s="50">
        <v>45.041112</v>
      </c>
      <c r="D18" s="50">
        <v>45.041112</v>
      </c>
      <c r="E18" s="50"/>
    </row>
    <row r="19" spans="1:5" s="26" customFormat="1" ht="30" customHeight="1">
      <c r="A19" s="20" t="s">
        <v>69</v>
      </c>
      <c r="B19" s="20" t="s">
        <v>70</v>
      </c>
      <c r="C19" s="50">
        <v>39.665112</v>
      </c>
      <c r="D19" s="50">
        <v>39.665112</v>
      </c>
      <c r="E19" s="50"/>
    </row>
    <row r="20" spans="1:5" s="26" customFormat="1" ht="30" customHeight="1">
      <c r="A20" s="20" t="s">
        <v>71</v>
      </c>
      <c r="B20" s="20" t="s">
        <v>72</v>
      </c>
      <c r="C20" s="50">
        <v>5.376</v>
      </c>
      <c r="D20" s="50">
        <v>5.376</v>
      </c>
      <c r="E20" s="50"/>
    </row>
    <row r="21" spans="3:5" s="26" customFormat="1" ht="15">
      <c r="C21" s="41"/>
      <c r="D21" s="41"/>
      <c r="E21" s="41"/>
    </row>
    <row r="22" spans="3:5" s="26" customFormat="1" ht="15">
      <c r="C22" s="41"/>
      <c r="D22" s="41"/>
      <c r="E22" s="41"/>
    </row>
    <row r="23" spans="3:5" s="26" customFormat="1" ht="15">
      <c r="C23" s="41"/>
      <c r="D23" s="41"/>
      <c r="E23" s="41"/>
    </row>
    <row r="24" spans="3:5" s="26" customFormat="1" ht="15">
      <c r="C24" s="41"/>
      <c r="D24" s="41"/>
      <c r="E24" s="41"/>
    </row>
    <row r="25" spans="3:5" s="26" customFormat="1" ht="15">
      <c r="C25" s="41"/>
      <c r="D25" s="41"/>
      <c r="E25" s="41"/>
    </row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workbookViewId="0" topLeftCell="A1">
      <selection activeCell="G11" sqref="G11"/>
    </sheetView>
  </sheetViews>
  <sheetFormatPr defaultColWidth="8.8515625" defaultRowHeight="12.75" customHeight="1"/>
  <cols>
    <col min="1" max="1" width="28.00390625" style="26" customWidth="1"/>
    <col min="2" max="2" width="38.00390625" style="26" customWidth="1"/>
    <col min="3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1" customHeight="1">
      <c r="A1" s="14" t="s">
        <v>101</v>
      </c>
      <c r="B1" s="1"/>
      <c r="C1" s="1"/>
      <c r="D1" s="1"/>
      <c r="E1" s="1"/>
      <c r="F1" s="29"/>
      <c r="G1" s="29"/>
    </row>
    <row r="2" spans="1:7" s="26" customFormat="1" ht="29.25" customHeight="1">
      <c r="A2" s="30" t="s">
        <v>102</v>
      </c>
      <c r="B2" s="30"/>
      <c r="C2" s="30"/>
      <c r="D2" s="30"/>
      <c r="E2" s="30"/>
      <c r="F2" s="31"/>
      <c r="G2" s="31"/>
    </row>
    <row r="3" spans="1:7" s="26" customFormat="1" ht="21" customHeight="1">
      <c r="A3" s="8" t="s">
        <v>2</v>
      </c>
      <c r="B3" s="1"/>
      <c r="C3" s="1"/>
      <c r="D3" s="1"/>
      <c r="E3" s="32" t="s">
        <v>3</v>
      </c>
      <c r="F3" s="29"/>
      <c r="G3" s="29"/>
    </row>
    <row r="4" spans="1:7" s="26" customFormat="1" ht="25.5" customHeight="1">
      <c r="A4" s="10" t="s">
        <v>103</v>
      </c>
      <c r="B4" s="10"/>
      <c r="C4" s="10" t="s">
        <v>104</v>
      </c>
      <c r="D4" s="10"/>
      <c r="E4" s="10"/>
      <c r="F4" s="29"/>
      <c r="G4" s="29"/>
    </row>
    <row r="5" spans="1:7" s="26" customFormat="1" ht="25.5" customHeight="1">
      <c r="A5" s="10" t="s">
        <v>78</v>
      </c>
      <c r="B5" s="33" t="s">
        <v>79</v>
      </c>
      <c r="C5" s="34" t="s">
        <v>37</v>
      </c>
      <c r="D5" s="34" t="s">
        <v>105</v>
      </c>
      <c r="E5" s="34" t="s">
        <v>106</v>
      </c>
      <c r="F5" s="29"/>
      <c r="G5" s="29"/>
    </row>
    <row r="6" spans="1:7" s="26" customFormat="1" ht="25.5" customHeight="1">
      <c r="A6" s="35" t="s">
        <v>51</v>
      </c>
      <c r="B6" s="35" t="s">
        <v>51</v>
      </c>
      <c r="C6" s="36">
        <v>1</v>
      </c>
      <c r="D6" s="36">
        <f>C6+1</f>
        <v>2</v>
      </c>
      <c r="E6" s="36">
        <f>D6+1</f>
        <v>3</v>
      </c>
      <c r="F6" s="29"/>
      <c r="G6" s="29"/>
    </row>
    <row r="7" spans="1:8" s="27" customFormat="1" ht="21" customHeight="1">
      <c r="A7" s="37"/>
      <c r="B7" s="37" t="s">
        <v>37</v>
      </c>
      <c r="C7" s="38">
        <v>735.258855</v>
      </c>
      <c r="D7" s="38">
        <v>671.813956</v>
      </c>
      <c r="E7" s="38">
        <v>63.444899</v>
      </c>
      <c r="F7" s="39"/>
      <c r="G7" s="39"/>
      <c r="H7" s="40"/>
    </row>
    <row r="8" spans="1:5" s="27" customFormat="1" ht="21" customHeight="1">
      <c r="A8" s="37" t="s">
        <v>107</v>
      </c>
      <c r="B8" s="37" t="s">
        <v>108</v>
      </c>
      <c r="C8" s="38">
        <v>654.959956</v>
      </c>
      <c r="D8" s="38"/>
      <c r="E8" s="38"/>
    </row>
    <row r="9" spans="1:5" s="27" customFormat="1" ht="21" customHeight="1">
      <c r="A9" s="37" t="s">
        <v>109</v>
      </c>
      <c r="B9" s="37" t="s">
        <v>110</v>
      </c>
      <c r="C9" s="38">
        <v>93.4812</v>
      </c>
      <c r="D9" s="38">
        <v>93.4812</v>
      </c>
      <c r="E9" s="38"/>
    </row>
    <row r="10" spans="1:5" s="27" customFormat="1" ht="21" customHeight="1">
      <c r="A10" s="37" t="s">
        <v>111</v>
      </c>
      <c r="B10" s="37" t="s">
        <v>112</v>
      </c>
      <c r="C10" s="38">
        <v>5.376</v>
      </c>
      <c r="D10" s="38">
        <v>5.376</v>
      </c>
      <c r="E10" s="38"/>
    </row>
    <row r="11" spans="1:5" s="27" customFormat="1" ht="21" customHeight="1">
      <c r="A11" s="37" t="s">
        <v>113</v>
      </c>
      <c r="B11" s="37" t="s">
        <v>114</v>
      </c>
      <c r="C11" s="38">
        <v>368.801</v>
      </c>
      <c r="D11" s="38">
        <v>368.801</v>
      </c>
      <c r="E11" s="38"/>
    </row>
    <row r="12" spans="1:5" s="27" customFormat="1" ht="21" customHeight="1">
      <c r="A12" s="37" t="s">
        <v>115</v>
      </c>
      <c r="B12" s="37" t="s">
        <v>116</v>
      </c>
      <c r="C12" s="38">
        <v>60.2604</v>
      </c>
      <c r="D12" s="38">
        <v>60.2604</v>
      </c>
      <c r="E12" s="38"/>
    </row>
    <row r="13" spans="1:5" s="27" customFormat="1" ht="21" customHeight="1">
      <c r="A13" s="37" t="s">
        <v>117</v>
      </c>
      <c r="B13" s="37" t="s">
        <v>118</v>
      </c>
      <c r="C13" s="38">
        <v>42.262656</v>
      </c>
      <c r="D13" s="38">
        <v>42.262656</v>
      </c>
      <c r="E13" s="38"/>
    </row>
    <row r="14" spans="1:5" s="27" customFormat="1" ht="21" customHeight="1">
      <c r="A14" s="37" t="s">
        <v>119</v>
      </c>
      <c r="B14" s="37" t="s">
        <v>120</v>
      </c>
      <c r="C14" s="38">
        <v>43.120597</v>
      </c>
      <c r="D14" s="38">
        <v>43.120597</v>
      </c>
      <c r="E14" s="38"/>
    </row>
    <row r="15" spans="1:5" s="27" customFormat="1" ht="21" customHeight="1">
      <c r="A15" s="37" t="s">
        <v>121</v>
      </c>
      <c r="B15" s="37" t="s">
        <v>122</v>
      </c>
      <c r="C15" s="38">
        <v>1.296991</v>
      </c>
      <c r="D15" s="38">
        <v>1.296991</v>
      </c>
      <c r="E15" s="38"/>
    </row>
    <row r="16" spans="1:5" s="27" customFormat="1" ht="21" customHeight="1">
      <c r="A16" s="37" t="s">
        <v>123</v>
      </c>
      <c r="B16" s="37" t="s">
        <v>124</v>
      </c>
      <c r="C16" s="38">
        <v>39.665112</v>
      </c>
      <c r="D16" s="38">
        <v>39.665112</v>
      </c>
      <c r="E16" s="38"/>
    </row>
    <row r="17" spans="1:5" s="27" customFormat="1" ht="21" customHeight="1">
      <c r="A17" s="37" t="s">
        <v>125</v>
      </c>
      <c r="B17" s="37" t="s">
        <v>126</v>
      </c>
      <c r="C17" s="38">
        <v>0.696</v>
      </c>
      <c r="D17" s="38">
        <v>0.696</v>
      </c>
      <c r="E17" s="38"/>
    </row>
    <row r="18" spans="1:5" s="27" customFormat="1" ht="21" customHeight="1">
      <c r="A18" s="37" t="s">
        <v>127</v>
      </c>
      <c r="B18" s="37" t="s">
        <v>128</v>
      </c>
      <c r="C18" s="38">
        <v>63.444899</v>
      </c>
      <c r="D18" s="38"/>
      <c r="E18" s="38">
        <v>63.444899</v>
      </c>
    </row>
    <row r="19" spans="1:9" s="28" customFormat="1" ht="21" customHeight="1">
      <c r="A19" s="37" t="s">
        <v>129</v>
      </c>
      <c r="B19" s="37" t="s">
        <v>130</v>
      </c>
      <c r="C19" s="38">
        <v>1.5</v>
      </c>
      <c r="D19" s="38"/>
      <c r="E19" s="38">
        <v>1.5</v>
      </c>
      <c r="F19" s="27"/>
      <c r="G19" s="27"/>
      <c r="H19" s="27"/>
      <c r="I19" s="27"/>
    </row>
    <row r="20" spans="1:5" ht="21" customHeight="1">
      <c r="A20" s="37" t="s">
        <v>131</v>
      </c>
      <c r="B20" s="37" t="s">
        <v>132</v>
      </c>
      <c r="C20" s="38">
        <v>1</v>
      </c>
      <c r="D20" s="38"/>
      <c r="E20" s="38">
        <v>1</v>
      </c>
    </row>
    <row r="21" spans="1:5" ht="21" customHeight="1">
      <c r="A21" s="37" t="s">
        <v>133</v>
      </c>
      <c r="B21" s="37" t="s">
        <v>134</v>
      </c>
      <c r="C21" s="38">
        <v>6</v>
      </c>
      <c r="D21" s="38"/>
      <c r="E21" s="38">
        <v>6</v>
      </c>
    </row>
    <row r="22" spans="1:5" ht="21" customHeight="1">
      <c r="A22" s="37" t="s">
        <v>135</v>
      </c>
      <c r="B22" s="37" t="s">
        <v>136</v>
      </c>
      <c r="C22" s="38">
        <v>4.868</v>
      </c>
      <c r="D22" s="38"/>
      <c r="E22" s="38">
        <v>4.868</v>
      </c>
    </row>
    <row r="23" spans="1:5" ht="21" customHeight="1">
      <c r="A23" s="37" t="s">
        <v>137</v>
      </c>
      <c r="B23" s="37" t="s">
        <v>138</v>
      </c>
      <c r="C23" s="38">
        <v>1.85</v>
      </c>
      <c r="D23" s="38"/>
      <c r="E23" s="38">
        <v>1.85</v>
      </c>
    </row>
    <row r="24" spans="1:5" ht="21" customHeight="1">
      <c r="A24" s="37" t="s">
        <v>139</v>
      </c>
      <c r="B24" s="37" t="s">
        <v>140</v>
      </c>
      <c r="C24" s="38">
        <v>0.5</v>
      </c>
      <c r="D24" s="38"/>
      <c r="E24" s="38">
        <v>0.5</v>
      </c>
    </row>
    <row r="25" spans="1:5" ht="21" customHeight="1">
      <c r="A25" s="37" t="s">
        <v>141</v>
      </c>
      <c r="B25" s="37" t="s">
        <v>142</v>
      </c>
      <c r="C25" s="38">
        <v>9</v>
      </c>
      <c r="D25" s="38"/>
      <c r="E25" s="38">
        <v>9</v>
      </c>
    </row>
    <row r="26" spans="1:5" ht="21" customHeight="1">
      <c r="A26" s="37" t="s">
        <v>143</v>
      </c>
      <c r="B26" s="37" t="s">
        <v>144</v>
      </c>
      <c r="C26" s="38">
        <v>1.844899</v>
      </c>
      <c r="D26" s="38"/>
      <c r="E26" s="38">
        <v>1.844899</v>
      </c>
    </row>
    <row r="27" spans="1:5" ht="21" customHeight="1">
      <c r="A27" s="37" t="s">
        <v>145</v>
      </c>
      <c r="B27" s="37" t="s">
        <v>146</v>
      </c>
      <c r="C27" s="38">
        <v>27.082</v>
      </c>
      <c r="D27" s="38"/>
      <c r="E27" s="38">
        <v>27.082</v>
      </c>
    </row>
    <row r="28" spans="1:5" ht="21" customHeight="1">
      <c r="A28" s="37" t="s">
        <v>147</v>
      </c>
      <c r="B28" s="37" t="s">
        <v>148</v>
      </c>
      <c r="C28" s="38">
        <v>5.2</v>
      </c>
      <c r="D28" s="38"/>
      <c r="E28" s="38">
        <v>5.2</v>
      </c>
    </row>
    <row r="29" spans="1:5" ht="21" customHeight="1">
      <c r="A29" s="37" t="s">
        <v>149</v>
      </c>
      <c r="B29" s="37" t="s">
        <v>150</v>
      </c>
      <c r="C29" s="38">
        <v>4.6</v>
      </c>
      <c r="D29" s="38"/>
      <c r="E29" s="38">
        <v>4.6</v>
      </c>
    </row>
    <row r="30" spans="1:5" ht="21" customHeight="1">
      <c r="A30" s="37" t="s">
        <v>151</v>
      </c>
      <c r="B30" s="37" t="s">
        <v>152</v>
      </c>
      <c r="C30" s="38">
        <v>16.854</v>
      </c>
      <c r="D30" s="38"/>
      <c r="E30" s="38"/>
    </row>
    <row r="31" spans="1:5" ht="21" customHeight="1">
      <c r="A31" s="37" t="s">
        <v>153</v>
      </c>
      <c r="B31" s="37" t="s">
        <v>154</v>
      </c>
      <c r="C31" s="38">
        <v>13.322</v>
      </c>
      <c r="D31" s="38">
        <v>13.322</v>
      </c>
      <c r="E31" s="38"/>
    </row>
    <row r="32" spans="1:5" ht="21" customHeight="1">
      <c r="A32" s="37" t="s">
        <v>155</v>
      </c>
      <c r="B32" s="37" t="s">
        <v>156</v>
      </c>
      <c r="C32" s="38">
        <v>3.532</v>
      </c>
      <c r="D32" s="38">
        <v>3.532</v>
      </c>
      <c r="E32" s="38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workbookViewId="0" topLeftCell="A1">
      <selection activeCell="A2" sqref="A2:I2"/>
    </sheetView>
  </sheetViews>
  <sheetFormatPr defaultColWidth="8.8515625" defaultRowHeight="12.75" customHeight="1"/>
  <cols>
    <col min="1" max="1" width="17.8515625" style="1" customWidth="1"/>
    <col min="2" max="2" width="50.421875" style="1" customWidth="1"/>
    <col min="3" max="3" width="21.8515625" style="1" customWidth="1"/>
    <col min="4" max="4" width="15.140625" style="1" customWidth="1"/>
    <col min="5" max="5" width="15.421875" style="1" customWidth="1"/>
    <col min="6" max="6" width="18.7109375" style="1" customWidth="1"/>
    <col min="7" max="7" width="14.28125" style="1" customWidth="1"/>
    <col min="8" max="8" width="14.7109375" style="1" customWidth="1"/>
    <col min="9" max="9" width="14.421875" style="1" customWidth="1"/>
    <col min="10" max="10" width="9.140625" style="1" customWidth="1"/>
    <col min="11" max="16384" width="8.8515625" style="3" customWidth="1"/>
  </cols>
  <sheetData>
    <row r="1" spans="1:9" s="1" customFormat="1" ht="14.25">
      <c r="A1" s="13" t="s">
        <v>157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0" customHeight="1">
      <c r="A2" s="6" t="s">
        <v>158</v>
      </c>
      <c r="B2" s="6"/>
      <c r="C2" s="6"/>
      <c r="D2" s="6"/>
      <c r="E2" s="6"/>
      <c r="F2" s="6"/>
      <c r="G2" s="6"/>
      <c r="H2" s="6"/>
      <c r="I2" s="6"/>
    </row>
    <row r="3" spans="1:9" s="1" customFormat="1" ht="18" customHeight="1">
      <c r="A3" s="14" t="s">
        <v>2</v>
      </c>
      <c r="B3" s="14"/>
      <c r="C3" s="14"/>
      <c r="D3" s="14"/>
      <c r="I3" s="9" t="s">
        <v>3</v>
      </c>
    </row>
    <row r="4" spans="1:9" s="1" customFormat="1" ht="31.5" customHeight="1">
      <c r="A4" s="10" t="s">
        <v>159</v>
      </c>
      <c r="B4" s="10" t="s">
        <v>160</v>
      </c>
      <c r="C4" s="10" t="s">
        <v>37</v>
      </c>
      <c r="D4" s="10" t="s">
        <v>161</v>
      </c>
      <c r="E4" s="10"/>
      <c r="F4" s="10"/>
      <c r="G4" s="10" t="s">
        <v>162</v>
      </c>
      <c r="H4" s="15" t="s">
        <v>163</v>
      </c>
      <c r="I4" s="10" t="s">
        <v>164</v>
      </c>
    </row>
    <row r="5" spans="1:9" s="1" customFormat="1" ht="54.75" customHeight="1">
      <c r="A5" s="10"/>
      <c r="B5" s="10"/>
      <c r="C5" s="10"/>
      <c r="D5" s="10" t="s">
        <v>47</v>
      </c>
      <c r="E5" s="15" t="s">
        <v>165</v>
      </c>
      <c r="F5" s="15" t="s">
        <v>166</v>
      </c>
      <c r="G5" s="10"/>
      <c r="H5" s="15"/>
      <c r="I5" s="10"/>
    </row>
    <row r="6" spans="1:9" s="1" customFormat="1" ht="28.5" customHeight="1">
      <c r="A6" s="16" t="s">
        <v>51</v>
      </c>
      <c r="B6" s="16" t="s">
        <v>51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23">
        <v>7</v>
      </c>
    </row>
    <row r="7" spans="1:9" s="1" customFormat="1" ht="28.5" customHeight="1">
      <c r="A7" s="18"/>
      <c r="B7" s="18" t="s">
        <v>37</v>
      </c>
      <c r="C7" s="19">
        <v>14.2</v>
      </c>
      <c r="D7" s="19"/>
      <c r="E7" s="20"/>
      <c r="F7" s="20"/>
      <c r="G7" s="19">
        <v>9</v>
      </c>
      <c r="H7" s="19">
        <v>5.2</v>
      </c>
      <c r="I7" s="24"/>
    </row>
    <row r="8" spans="1:9" s="1" customFormat="1" ht="28.5" customHeight="1">
      <c r="A8" s="18" t="s">
        <v>167</v>
      </c>
      <c r="B8" s="18" t="s">
        <v>168</v>
      </c>
      <c r="C8" s="19">
        <v>14.2</v>
      </c>
      <c r="D8" s="19"/>
      <c r="E8" s="20"/>
      <c r="F8" s="20"/>
      <c r="G8" s="19">
        <v>9</v>
      </c>
      <c r="H8" s="19">
        <v>5.2</v>
      </c>
      <c r="I8" s="25"/>
    </row>
    <row r="9" spans="1:9" s="1" customFormat="1" ht="21" customHeight="1">
      <c r="A9" s="21" t="s">
        <v>169</v>
      </c>
      <c r="B9" s="22"/>
      <c r="C9" s="22"/>
      <c r="D9" s="22"/>
      <c r="E9" s="22"/>
      <c r="F9" s="22"/>
      <c r="G9" s="22"/>
      <c r="H9" s="22"/>
      <c r="I9" s="22"/>
    </row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sheetProtection/>
  <mergeCells count="9">
    <mergeCell ref="A2:I2"/>
    <mergeCell ref="D4:F4"/>
    <mergeCell ref="A9:I9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7" sqref="A7:E7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5" t="s">
        <v>170</v>
      </c>
      <c r="B1" s="5"/>
      <c r="C1" s="5"/>
      <c r="D1" s="5"/>
      <c r="E1" s="5"/>
    </row>
    <row r="2" spans="1:7" s="1" customFormat="1" ht="29.25" customHeight="1">
      <c r="A2" s="6" t="s">
        <v>171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2</v>
      </c>
      <c r="E3" s="9" t="s">
        <v>3</v>
      </c>
    </row>
    <row r="4" spans="1:5" s="1" customFormat="1" ht="24.75" customHeight="1">
      <c r="A4" s="10" t="s">
        <v>75</v>
      </c>
      <c r="B4" s="10"/>
      <c r="C4" s="10" t="s">
        <v>97</v>
      </c>
      <c r="D4" s="10"/>
      <c r="E4" s="10"/>
    </row>
    <row r="5" spans="1:5" s="1" customFormat="1" ht="24.75" customHeight="1">
      <c r="A5" s="10" t="s">
        <v>78</v>
      </c>
      <c r="B5" s="10" t="s">
        <v>79</v>
      </c>
      <c r="C5" s="10" t="s">
        <v>37</v>
      </c>
      <c r="D5" s="10" t="s">
        <v>76</v>
      </c>
      <c r="E5" s="10" t="s">
        <v>77</v>
      </c>
    </row>
    <row r="6" spans="1:5" s="1" customFormat="1" ht="24.75" customHeight="1">
      <c r="A6" s="10" t="s">
        <v>51</v>
      </c>
      <c r="B6" s="10" t="s">
        <v>51</v>
      </c>
      <c r="C6" s="10">
        <v>1</v>
      </c>
      <c r="D6" s="10">
        <f>C6+1</f>
        <v>2</v>
      </c>
      <c r="E6" s="10">
        <f>D6+1</f>
        <v>3</v>
      </c>
    </row>
    <row r="7" spans="1:5" s="2" customFormat="1" ht="24.75" customHeight="1">
      <c r="A7" s="11"/>
      <c r="B7" s="11"/>
      <c r="C7" s="11"/>
      <c r="D7" s="11"/>
      <c r="E7" s="11"/>
    </row>
    <row r="8" spans="1:5" s="1" customFormat="1" ht="24.75" customHeight="1">
      <c r="A8" s="12"/>
      <c r="B8" s="12"/>
      <c r="C8" s="12"/>
      <c r="D8" s="12"/>
      <c r="E8" s="12"/>
    </row>
    <row r="9" s="1" customFormat="1" ht="21" customHeight="1">
      <c r="A9" s="1" t="s">
        <v>172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A7" sqref="A7:E7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4" t="s">
        <v>173</v>
      </c>
      <c r="B1" s="5"/>
      <c r="C1" s="5"/>
      <c r="D1" s="5"/>
      <c r="E1" s="5"/>
    </row>
    <row r="2" spans="1:7" s="1" customFormat="1" ht="29.25" customHeight="1">
      <c r="A2" s="6" t="s">
        <v>174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2</v>
      </c>
      <c r="E3" s="9" t="s">
        <v>3</v>
      </c>
    </row>
    <row r="4" spans="1:5" s="1" customFormat="1" ht="27" customHeight="1">
      <c r="A4" s="10" t="s">
        <v>75</v>
      </c>
      <c r="B4" s="10"/>
      <c r="C4" s="10" t="s">
        <v>97</v>
      </c>
      <c r="D4" s="10"/>
      <c r="E4" s="10"/>
    </row>
    <row r="5" spans="1:5" s="1" customFormat="1" ht="27" customHeight="1">
      <c r="A5" s="10" t="s">
        <v>78</v>
      </c>
      <c r="B5" s="10" t="s">
        <v>79</v>
      </c>
      <c r="C5" s="10" t="s">
        <v>37</v>
      </c>
      <c r="D5" s="10" t="s">
        <v>76</v>
      </c>
      <c r="E5" s="10" t="s">
        <v>77</v>
      </c>
    </row>
    <row r="6" spans="1:5" s="1" customFormat="1" ht="27" customHeight="1">
      <c r="A6" s="10" t="s">
        <v>51</v>
      </c>
      <c r="B6" s="10" t="s">
        <v>51</v>
      </c>
      <c r="C6" s="10">
        <v>1</v>
      </c>
      <c r="D6" s="10">
        <f>C6+1</f>
        <v>2</v>
      </c>
      <c r="E6" s="10">
        <f>D6+1</f>
        <v>3</v>
      </c>
    </row>
    <row r="7" spans="1:5" s="2" customFormat="1" ht="27" customHeight="1">
      <c r="A7" s="11"/>
      <c r="B7" s="11"/>
      <c r="C7" s="11"/>
      <c r="D7" s="11"/>
      <c r="E7" s="11"/>
    </row>
    <row r="8" spans="1:5" s="1" customFormat="1" ht="27" customHeight="1">
      <c r="A8" s="12"/>
      <c r="B8" s="12"/>
      <c r="C8" s="12"/>
      <c r="D8" s="12"/>
      <c r="E8" s="12"/>
    </row>
    <row r="9" s="1" customFormat="1" ht="21" customHeight="1">
      <c r="A9" s="1" t="s">
        <v>175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Administrator</cp:lastModifiedBy>
  <dcterms:created xsi:type="dcterms:W3CDTF">2022-01-14T00:44:44Z</dcterms:created>
  <dcterms:modified xsi:type="dcterms:W3CDTF">2023-03-29T09:15:45Z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9FFC935A69FB492FA2DD67628374D0C0</vt:lpwstr>
  </property>
</Properties>
</file>